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showSheetTabs="0" xWindow="-300" yWindow="-105" windowWidth="13215" windowHeight="11640" tabRatio="273"/>
  </bookViews>
  <sheets>
    <sheet name="Referees Report" sheetId="4" r:id="rId1"/>
  </sheets>
  <definedNames>
    <definedName name="_xlnm._FilterDatabase" localSheetId="0" hidden="1">'Referees Report'!$AI$12:$AI$15</definedName>
    <definedName name="CautionCodes">'Referees Report'!#REF!</definedName>
    <definedName name="CountyFAs">'Referees Report'!$AG$63:$AG$89</definedName>
    <definedName name="FACodes">'Referees Report'!#REF!</definedName>
    <definedName name="Misconduct">'Referees Report'!#REF!</definedName>
    <definedName name="_xlnm.Print_Area" localSheetId="0">'Referees Report'!$B$2:$AD$63</definedName>
    <definedName name="TeamNames">'Referees Report'!$AG$2:$AG$3</definedName>
    <definedName name="TeamTypes">'Referees Report'!$AG$5:$AG$20</definedName>
  </definedNames>
  <calcPr calcId="125725"/>
</workbook>
</file>

<file path=xl/calcChain.xml><?xml version="1.0" encoding="utf-8"?>
<calcChain xmlns="http://schemas.openxmlformats.org/spreadsheetml/2006/main">
  <c r="P35" i="4"/>
  <c r="V60"/>
  <c r="AG2"/>
  <c r="AG3"/>
</calcChain>
</file>

<file path=xl/sharedStrings.xml><?xml version="1.0" encoding="utf-8"?>
<sst xmlns="http://schemas.openxmlformats.org/spreadsheetml/2006/main" count="185" uniqueCount="178">
  <si>
    <t>Royal Navy Football Association</t>
  </si>
  <si>
    <t>The Football Association</t>
  </si>
  <si>
    <t xml:space="preserve">Thurston Road Leyland  Preston  PR5 2LF        </t>
  </si>
  <si>
    <t xml:space="preserve">Holmes Park Dog and Gun Lane Whetstone Leicester  LE8 6LJ        </t>
  </si>
  <si>
    <t xml:space="preserve">PO Box 26 12 Dean Road  Lincoln  LN2 4DP        </t>
  </si>
  <si>
    <t xml:space="preserve">Liverpool Soccer Centre Walton Hall Park Walton Hall Avenue Liverpool  L4 9XP         </t>
  </si>
  <si>
    <t xml:space="preserve">6 Aldworth Grove   London  SE13 6HY       </t>
  </si>
  <si>
    <t xml:space="preserve">Brantingham Road Chorlton  Manchester  M21 0TT        </t>
  </si>
  <si>
    <t xml:space="preserve">39 Roxborough Road   Harrow Middlesex HA1 1NS        </t>
  </si>
  <si>
    <t xml:space="preserve">Plantation Road Blofield  Norwich  NR13 4PL       </t>
  </si>
  <si>
    <t xml:space="preserve">Southlands Centre Ormesby Road  Middlesbrough Cleveland TS3 0HB        </t>
  </si>
  <si>
    <t xml:space="preserve">9 Duncan Close Red House Square Moulton Park Northampton  NN3 6WL        </t>
  </si>
  <si>
    <t xml:space="preserve">Whitley Park Whitley Road  Newcastle Upon Tyne Northumberland NE12 9FA       </t>
  </si>
  <si>
    <t xml:space="preserve">7 Clarendon Street   Nottingham  NG1 5HS        </t>
  </si>
  <si>
    <t xml:space="preserve">Oriel College   Oxford OX1 4EEW </t>
  </si>
  <si>
    <t xml:space="preserve">PO Box 62   Witney Oxfordshire OX28 1HA       </t>
  </si>
  <si>
    <t xml:space="preserve">PMA (Allces Pol)1 Room 625 St Giles Court  1-13 St Giles High Stree London  WC2H 8LD       </t>
  </si>
  <si>
    <t xml:space="preserve">HMS Temeraire Burnaby Road  Portsmouth  PO1 2HB        </t>
  </si>
  <si>
    <t xml:space="preserve">Clegg House 69 Cornish Place  Cornish Street Shalesmoor Sheffield  S6 3AF         </t>
  </si>
  <si>
    <t xml:space="preserve">Gay Meadow Shrewsbury  Shropshire  SY2 6AB        </t>
  </si>
  <si>
    <t xml:space="preserve">30 North Road Midsomer Norton  Bath  BA3 2QD        </t>
  </si>
  <si>
    <t xml:space="preserve">County Showground Weston Road  Stafford  ST18 0BD       </t>
  </si>
  <si>
    <t xml:space="preserve">Cedars Park   Stowmarket  IP14 5GZ       </t>
  </si>
  <si>
    <t xml:space="preserve">321 Kingston Road   Leatherhead Surrey KT22 7TU       </t>
  </si>
  <si>
    <t xml:space="preserve">Culver Road   Lancing West Sussex BN15 9AX       </t>
  </si>
  <si>
    <t xml:space="preserve">Fleet Lane Woodlesford Oulton Leeds  LS26 8NX       </t>
  </si>
  <si>
    <t xml:space="preserve">21-23 Highgate   Kendal Cumbria LA9 4DA        </t>
  </si>
  <si>
    <t xml:space="preserve">Covingham Square   Covingham Swindon SN3 5AA        </t>
  </si>
  <si>
    <t xml:space="preserve">Craftsman House De Salis Drive Hampton Lovett Industrial Estate Droitwich Worcestershire WR9 0QE        </t>
  </si>
  <si>
    <t>C Team</t>
  </si>
  <si>
    <t>U8</t>
  </si>
  <si>
    <t>U7</t>
  </si>
  <si>
    <t>Home Club</t>
  </si>
  <si>
    <t>Team Names</t>
  </si>
  <si>
    <t>Team Types</t>
  </si>
  <si>
    <t>Lancashire Football Association</t>
  </si>
  <si>
    <t>Leicestershire &amp; Rutland Football Association</t>
  </si>
  <si>
    <t>Lincolnshire Football Association</t>
  </si>
  <si>
    <t>Liverpool Football Association</t>
  </si>
  <si>
    <t>London Football Association</t>
  </si>
  <si>
    <t>Manchester Football Association</t>
  </si>
  <si>
    <t>Middlesex Football Association</t>
  </si>
  <si>
    <t>Norfolk Football Association</t>
  </si>
  <si>
    <t>North Riding Football Association</t>
  </si>
  <si>
    <t>Northamptonshire Football Association</t>
  </si>
  <si>
    <t>Northumberland Football Association</t>
  </si>
  <si>
    <t>Nottinghamshire Football Association</t>
  </si>
  <si>
    <t>Oxford University Football Association</t>
  </si>
  <si>
    <t>Oxfordshire Football Association</t>
  </si>
  <si>
    <t>RAF Football Association</t>
  </si>
  <si>
    <t>Sheffield &amp; Hallamshire Football Association</t>
  </si>
  <si>
    <t>Shropshire Football Association</t>
  </si>
  <si>
    <t>Somerset Football Association</t>
  </si>
  <si>
    <t>Staffordshire Football Association</t>
  </si>
  <si>
    <t>Suffolk Football Association</t>
  </si>
  <si>
    <t>Surrey Football Association</t>
  </si>
  <si>
    <t>Sussex Football Association</t>
  </si>
  <si>
    <t>West Riding Football Association</t>
  </si>
  <si>
    <t>Westmorland Football Association</t>
  </si>
  <si>
    <t>Wiltshire Football Association</t>
  </si>
  <si>
    <t>Worcestershire Football Association</t>
  </si>
  <si>
    <t>Versus</t>
  </si>
  <si>
    <t>Competition</t>
  </si>
  <si>
    <t>Away Club</t>
  </si>
  <si>
    <t>4th Team</t>
  </si>
  <si>
    <t>5th Team</t>
  </si>
  <si>
    <t>6th Team</t>
  </si>
  <si>
    <t>7th Team</t>
  </si>
  <si>
    <t>3rd Team</t>
  </si>
  <si>
    <t>1st Team</t>
  </si>
  <si>
    <t>The Amateur Football Alliance</t>
  </si>
  <si>
    <t>The Army Football Association</t>
  </si>
  <si>
    <t>The Bedfordshire Football Association</t>
  </si>
  <si>
    <t>The Berks &amp; Bucks Football Association</t>
  </si>
  <si>
    <t>The Birmingham Football Association</t>
  </si>
  <si>
    <t>The Cambridgeshire Football Association</t>
  </si>
  <si>
    <t>The Cheshire Football Association</t>
  </si>
  <si>
    <t>The Cornwall Football Association</t>
  </si>
  <si>
    <t>The Cumberland Football Association</t>
  </si>
  <si>
    <t>The Derbyshire Football Association</t>
  </si>
  <si>
    <t>The Devon Football Association</t>
  </si>
  <si>
    <t>The Dorset Football Association</t>
  </si>
  <si>
    <t>The Durham Football Association</t>
  </si>
  <si>
    <t>The East Riding Football Association</t>
  </si>
  <si>
    <t>The English Schools Football Association</t>
  </si>
  <si>
    <t>The Essex Football Association</t>
  </si>
  <si>
    <t>The Gloucestershire Football Association</t>
  </si>
  <si>
    <t>The Guernsey Football Association</t>
  </si>
  <si>
    <t>The Hampshire Football Association</t>
  </si>
  <si>
    <t>The Herefordshire Football Association</t>
  </si>
  <si>
    <t>The Hertfordshire Football Association</t>
  </si>
  <si>
    <t>The Huntingdonshire Football Association</t>
  </si>
  <si>
    <t>The Isle of Man Football Association</t>
  </si>
  <si>
    <t>The Jersey Football Association</t>
  </si>
  <si>
    <t>The Kent Football Association</t>
  </si>
  <si>
    <t>The Lancashire Football Association</t>
  </si>
  <si>
    <t>The Leicestershire &amp; Rutland Football Association</t>
  </si>
  <si>
    <t>The Lincolnshire Football Association</t>
  </si>
  <si>
    <t>The Liverpool Football Association</t>
  </si>
  <si>
    <t>The London Football Association</t>
  </si>
  <si>
    <t>The Manchester Football Association</t>
  </si>
  <si>
    <t>The Middlesex Football Association</t>
  </si>
  <si>
    <t>The Norfolk Football Association</t>
  </si>
  <si>
    <t>The North Riding Football Association</t>
  </si>
  <si>
    <t>The Northamptonshire Football Association</t>
  </si>
  <si>
    <t>The Northumberland Football Association</t>
  </si>
  <si>
    <t>The Nottinghamshire Football Association</t>
  </si>
  <si>
    <t>The Oxford University Football Association</t>
  </si>
  <si>
    <t>The Oxfordshire Football Association</t>
  </si>
  <si>
    <t>The RAF Football Association</t>
  </si>
  <si>
    <t>The Royal Navy Football Association</t>
  </si>
  <si>
    <t>The Sheffield &amp; Hallamshire Football Association</t>
  </si>
  <si>
    <t>The Shropshire Football Association</t>
  </si>
  <si>
    <t>The Somerset Football Association</t>
  </si>
  <si>
    <t>The Staffordshire Football Association</t>
  </si>
  <si>
    <t>The Suffolk Football Association</t>
  </si>
  <si>
    <t>The Surrey Football Association</t>
  </si>
  <si>
    <t>The Sussex Football Association</t>
  </si>
  <si>
    <t>The West Riding Football Association</t>
  </si>
  <si>
    <t>The Westmorland Football Association</t>
  </si>
  <si>
    <t>The Wiltshire Football Association</t>
  </si>
  <si>
    <t>The Worcestershire Football Association</t>
  </si>
  <si>
    <t>Date:</t>
  </si>
  <si>
    <t>Attendance:</t>
  </si>
  <si>
    <t>League</t>
  </si>
  <si>
    <t>Cup</t>
  </si>
  <si>
    <t>Other</t>
  </si>
  <si>
    <t>Goals</t>
  </si>
  <si>
    <t>FORM TO BE COMPLETED AFTER EVERY MATCH</t>
  </si>
  <si>
    <t>REFEREE PERFORMANCE</t>
  </si>
  <si>
    <t>EASY</t>
  </si>
  <si>
    <t>NORMAL</t>
  </si>
  <si>
    <t>DIFFICULT</t>
  </si>
  <si>
    <t>Type of Match</t>
  </si>
  <si>
    <t>b) Judgement of Major Decisions</t>
  </si>
  <si>
    <t>c) General Control and Player Management</t>
  </si>
  <si>
    <t>a) Overall Decision Making</t>
  </si>
  <si>
    <t>OUTSTANDING</t>
  </si>
  <si>
    <t>Performance</t>
  </si>
  <si>
    <t xml:space="preserve">     Please answer all 4 questions below</t>
  </si>
  <si>
    <t xml:space="preserve">       TOTAL MARKS /100</t>
  </si>
  <si>
    <t>ADDITIONAL COMMENTS</t>
  </si>
  <si>
    <t>If any area is marked "poor" or the Total Mark is 60 or less, detailed constructive, development comments are required</t>
  </si>
  <si>
    <t>Name:</t>
  </si>
  <si>
    <t>Club:</t>
  </si>
  <si>
    <t>Referee:</t>
  </si>
  <si>
    <t xml:space="preserve">Difficulty of Game: </t>
  </si>
  <si>
    <t>Home:</t>
  </si>
  <si>
    <t>Competition:</t>
  </si>
  <si>
    <t>Kick Off:</t>
  </si>
  <si>
    <t>Position held in Club:</t>
  </si>
  <si>
    <r>
      <t xml:space="preserve">
   </t>
    </r>
    <r>
      <rPr>
        <b/>
        <sz val="36"/>
        <color indexed="8"/>
        <rFont val="Arial"/>
        <family val="2"/>
      </rPr>
      <t>THE FOOTBALL ASSOCIATION</t>
    </r>
    <r>
      <rPr>
        <b/>
        <sz val="26"/>
        <color indexed="8"/>
        <rFont val="Arial"/>
        <family val="2"/>
      </rPr>
      <t xml:space="preserve">
</t>
    </r>
    <r>
      <rPr>
        <b/>
        <u/>
        <sz val="18"/>
        <color indexed="8"/>
        <rFont val="Arial"/>
        <family val="2"/>
      </rPr>
      <t>CLUB REPORT ON MATCH REFEREE FOR FA COMPETITIONS</t>
    </r>
  </si>
  <si>
    <t>FA Competition</t>
  </si>
  <si>
    <t>FA Cup</t>
  </si>
  <si>
    <t>FA Trophy</t>
  </si>
  <si>
    <t>FA Vase</t>
  </si>
  <si>
    <t>FA Sunday Cup</t>
  </si>
  <si>
    <t>FA Youth Cup</t>
  </si>
  <si>
    <t>FA County Youth Cup</t>
  </si>
  <si>
    <t>Form Reference Referee/001/09</t>
  </si>
  <si>
    <t>FA Women's Cup</t>
  </si>
  <si>
    <t>FA National League System Cup</t>
  </si>
  <si>
    <r>
      <t xml:space="preserve">Please Email reports to </t>
    </r>
    <r>
      <rPr>
        <b/>
        <u/>
        <sz val="14"/>
        <color indexed="48"/>
        <rFont val="Arial"/>
        <family val="2"/>
      </rPr>
      <t>FACompreferee@thefa.com</t>
    </r>
    <r>
      <rPr>
        <b/>
        <sz val="14"/>
        <color indexed="8"/>
        <rFont val="Arial"/>
        <family val="2"/>
      </rPr>
      <t>.</t>
    </r>
  </si>
  <si>
    <t>Very Good</t>
  </si>
  <si>
    <t>Good</t>
  </si>
  <si>
    <t>Average</t>
  </si>
  <si>
    <t>Poor</t>
  </si>
  <si>
    <t>10-17 Marks</t>
  </si>
  <si>
    <t>18-25 Marks</t>
  </si>
  <si>
    <t>26-32 Marks</t>
  </si>
  <si>
    <t>33-40 Marks</t>
  </si>
  <si>
    <t>10-15 Marks</t>
  </si>
  <si>
    <t>Marks Awarded</t>
  </si>
  <si>
    <t>16-20 Marks</t>
  </si>
  <si>
    <t>21-25 Marks</t>
  </si>
  <si>
    <t>26-30 Marks</t>
  </si>
  <si>
    <t>/40</t>
  </si>
  <si>
    <t>/30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</si>
</sst>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u/>
      <sz val="7.5"/>
      <color indexed="12"/>
      <name val="Arial"/>
    </font>
    <font>
      <sz val="10"/>
      <color indexed="22"/>
      <name val="Arial"/>
    </font>
    <font>
      <sz val="14"/>
      <name val="Arial"/>
    </font>
    <font>
      <b/>
      <sz val="36"/>
      <color indexed="8"/>
      <name val="Arial"/>
      <family val="2"/>
    </font>
    <font>
      <b/>
      <sz val="26"/>
      <color indexed="8"/>
      <name val="Arial"/>
      <family val="2"/>
    </font>
    <font>
      <sz val="14"/>
      <color indexed="8"/>
      <name val="Arial"/>
    </font>
    <font>
      <i/>
      <sz val="14"/>
      <color indexed="8"/>
      <name val="Arial"/>
    </font>
    <font>
      <b/>
      <sz val="16"/>
      <name val="Arial"/>
      <family val="2"/>
    </font>
    <font>
      <b/>
      <u/>
      <sz val="18"/>
      <color indexed="8"/>
      <name val="Arial"/>
      <family val="2"/>
    </font>
    <font>
      <b/>
      <sz val="14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i/>
      <sz val="14"/>
      <color indexed="48"/>
      <name val="Arial"/>
      <family val="2"/>
    </font>
    <font>
      <i/>
      <sz val="10"/>
      <color indexed="48"/>
      <name val="Arial"/>
      <family val="2"/>
    </font>
    <font>
      <b/>
      <sz val="10"/>
      <color indexed="8"/>
      <name val="Arial"/>
      <family val="2"/>
    </font>
    <font>
      <b/>
      <i/>
      <sz val="8"/>
      <color indexed="8"/>
      <name val="Arial"/>
      <family val="2"/>
    </font>
    <font>
      <b/>
      <u/>
      <sz val="14"/>
      <color indexed="48"/>
      <name val="Arial"/>
      <family val="2"/>
    </font>
    <font>
      <sz val="10"/>
      <color indexed="22"/>
      <name val="Arial"/>
      <family val="2"/>
    </font>
  </fonts>
  <fills count="7">
    <fill>
      <patternFill patternType="none"/>
    </fill>
    <fill>
      <patternFill patternType="gray125"/>
    </fill>
    <fill>
      <patternFill patternType="lightUp"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55"/>
      </left>
      <right/>
      <top/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5">
    <xf numFmtId="0" fontId="0" fillId="0" borderId="0" xfId="0"/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8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Border="1" applyProtection="1">
      <protection hidden="1"/>
    </xf>
    <xf numFmtId="0" fontId="8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1" fillId="3" borderId="0" xfId="0" applyFont="1" applyFill="1" applyProtection="1">
      <protection hidden="1"/>
    </xf>
    <xf numFmtId="0" fontId="8" fillId="3" borderId="0" xfId="0" applyFont="1" applyFill="1" applyAlignment="1" applyProtection="1">
      <alignment horizontal="left"/>
      <protection hidden="1"/>
    </xf>
    <xf numFmtId="0" fontId="3" fillId="0" borderId="2" xfId="0" applyFont="1" applyFill="1" applyBorder="1" applyAlignment="1" applyProtection="1">
      <alignment vertical="center"/>
      <protection hidden="1"/>
    </xf>
    <xf numFmtId="0" fontId="0" fillId="0" borderId="2" xfId="0" applyFill="1" applyBorder="1" applyAlignment="1" applyProtection="1">
      <protection hidden="1"/>
    </xf>
    <xf numFmtId="0" fontId="0" fillId="0" borderId="3" xfId="0" applyFill="1" applyBorder="1" applyAlignment="1" applyProtection="1">
      <protection hidden="1"/>
    </xf>
    <xf numFmtId="0" fontId="0" fillId="0" borderId="3" xfId="0" applyBorder="1" applyProtection="1">
      <protection hidden="1"/>
    </xf>
    <xf numFmtId="0" fontId="2" fillId="0" borderId="2" xfId="0" applyFont="1" applyFill="1" applyBorder="1" applyAlignment="1" applyProtection="1">
      <alignment vertical="center"/>
      <protection hidden="1"/>
    </xf>
    <xf numFmtId="0" fontId="0" fillId="0" borderId="3" xfId="0" applyFill="1" applyBorder="1" applyProtection="1"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12" fillId="0" borderId="2" xfId="0" applyFont="1" applyFill="1" applyBorder="1" applyAlignment="1" applyProtection="1">
      <alignment horizontal="center" vertical="center"/>
      <protection hidden="1"/>
    </xf>
    <xf numFmtId="0" fontId="5" fillId="3" borderId="0" xfId="0" applyFont="1" applyFill="1" applyProtection="1">
      <protection hidden="1"/>
    </xf>
    <xf numFmtId="0" fontId="18" fillId="3" borderId="0" xfId="0" applyFont="1" applyFill="1" applyProtection="1">
      <protection hidden="1"/>
    </xf>
    <xf numFmtId="0" fontId="5" fillId="3" borderId="1" xfId="0" applyNumberFormat="1" applyFont="1" applyFill="1" applyBorder="1" applyAlignment="1" applyProtection="1">
      <alignment horizontal="left"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0" fontId="18" fillId="3" borderId="0" xfId="0" applyFont="1" applyFill="1" applyAlignment="1" applyProtection="1">
      <alignment vertical="center"/>
      <protection hidden="1"/>
    </xf>
    <xf numFmtId="0" fontId="5" fillId="3" borderId="1" xfId="0" applyFont="1" applyFill="1" applyBorder="1" applyProtection="1"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18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Protection="1"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Border="1" applyProtection="1">
      <protection hidden="1"/>
    </xf>
    <xf numFmtId="0" fontId="16" fillId="0" borderId="0" xfId="0" applyFont="1" applyFill="1" applyBorder="1" applyProtection="1">
      <protection hidden="1"/>
    </xf>
    <xf numFmtId="0" fontId="22" fillId="0" borderId="0" xfId="0" applyFont="1" applyFill="1" applyBorder="1" applyAlignment="1" applyProtection="1">
      <alignment vertical="top"/>
      <protection hidden="1"/>
    </xf>
    <xf numFmtId="0" fontId="13" fillId="0" borderId="4" xfId="0" applyFont="1" applyFill="1" applyBorder="1" applyAlignment="1" applyProtection="1">
      <alignment horizontal="left" vertical="center"/>
      <protection hidden="1"/>
    </xf>
    <xf numFmtId="0" fontId="19" fillId="0" borderId="5" xfId="0" applyFont="1" applyFill="1" applyBorder="1" applyAlignment="1" applyProtection="1">
      <alignment horizontal="center" vertical="top"/>
      <protection hidden="1"/>
    </xf>
    <xf numFmtId="0" fontId="9" fillId="0" borderId="6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Border="1" applyAlignment="1" applyProtection="1">
      <alignment horizontal="left" vertical="center"/>
      <protection hidden="1"/>
    </xf>
    <xf numFmtId="0" fontId="17" fillId="4" borderId="0" xfId="0" applyFont="1" applyFill="1" applyBorder="1" applyAlignment="1" applyProtection="1">
      <alignment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7" fillId="0" borderId="0" xfId="1" applyFill="1" applyBorder="1" applyAlignment="1" applyProtection="1">
      <protection hidden="1"/>
    </xf>
    <xf numFmtId="0" fontId="24" fillId="3" borderId="0" xfId="0" applyFont="1" applyFill="1" applyProtection="1">
      <protection hidden="1"/>
    </xf>
    <xf numFmtId="0" fontId="24" fillId="3" borderId="0" xfId="0" applyFont="1" applyFill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protection hidden="1"/>
    </xf>
    <xf numFmtId="0" fontId="5" fillId="0" borderId="0" xfId="0" applyFont="1" applyFill="1" applyBorder="1" applyProtection="1">
      <protection hidden="1"/>
    </xf>
    <xf numFmtId="0" fontId="21" fillId="0" borderId="0" xfId="0" applyFont="1" applyFill="1" applyProtection="1"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center" vertical="top"/>
      <protection hidden="1"/>
    </xf>
    <xf numFmtId="0" fontId="3" fillId="0" borderId="0" xfId="0" applyFont="1" applyFill="1" applyBorder="1" applyAlignment="1" applyProtection="1">
      <alignment vertical="top"/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Alignment="1" applyProtection="1">
      <protection hidden="1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20" fillId="0" borderId="5" xfId="0" applyFont="1" applyFill="1" applyBorder="1" applyAlignment="1" applyProtection="1">
      <alignment horizontal="left" vertical="top" wrapText="1"/>
      <protection hidden="1"/>
    </xf>
    <xf numFmtId="0" fontId="22" fillId="0" borderId="7" xfId="0" applyFont="1" applyFill="1" applyBorder="1" applyAlignment="1" applyProtection="1">
      <alignment horizontal="center" vertical="top"/>
      <protection hidden="1"/>
    </xf>
    <xf numFmtId="0" fontId="16" fillId="5" borderId="8" xfId="0" applyFont="1" applyFill="1" applyBorder="1" applyAlignment="1" applyProtection="1">
      <alignment horizontal="left" vertical="top" wrapText="1"/>
      <protection locked="0"/>
    </xf>
    <xf numFmtId="0" fontId="16" fillId="5" borderId="7" xfId="0" applyFont="1" applyFill="1" applyBorder="1" applyAlignment="1" applyProtection="1">
      <alignment horizontal="left" vertical="top" wrapText="1"/>
      <protection locked="0"/>
    </xf>
    <xf numFmtId="0" fontId="16" fillId="5" borderId="9" xfId="0" applyFont="1" applyFill="1" applyBorder="1" applyAlignment="1" applyProtection="1">
      <alignment horizontal="left" vertical="top" wrapText="1"/>
      <protection locked="0"/>
    </xf>
    <xf numFmtId="0" fontId="16" fillId="5" borderId="10" xfId="0" applyFont="1" applyFill="1" applyBorder="1" applyAlignment="1" applyProtection="1">
      <alignment horizontal="left" vertical="top" wrapText="1"/>
      <protection locked="0"/>
    </xf>
    <xf numFmtId="0" fontId="16" fillId="5" borderId="0" xfId="0" applyFont="1" applyFill="1" applyBorder="1" applyAlignment="1" applyProtection="1">
      <alignment horizontal="left" vertical="top" wrapText="1"/>
      <protection locked="0"/>
    </xf>
    <xf numFmtId="0" fontId="16" fillId="5" borderId="11" xfId="0" applyFont="1" applyFill="1" applyBorder="1" applyAlignment="1" applyProtection="1">
      <alignment horizontal="left" vertical="top" wrapText="1"/>
      <protection locked="0"/>
    </xf>
    <xf numFmtId="0" fontId="16" fillId="5" borderId="12" xfId="0" applyFont="1" applyFill="1" applyBorder="1" applyAlignment="1" applyProtection="1">
      <alignment horizontal="left" vertical="top" wrapText="1"/>
      <protection locked="0"/>
    </xf>
    <xf numFmtId="0" fontId="16" fillId="5" borderId="13" xfId="0" applyFont="1" applyFill="1" applyBorder="1" applyAlignment="1" applyProtection="1">
      <alignment horizontal="left" vertical="top" wrapText="1"/>
      <protection locked="0"/>
    </xf>
    <xf numFmtId="0" fontId="16" fillId="5" borderId="14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center"/>
      <protection locked="0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6" fillId="5" borderId="6" xfId="0" applyFont="1" applyFill="1" applyBorder="1" applyAlignment="1" applyProtection="1">
      <alignment horizontal="left" vertical="center"/>
      <protection locked="0"/>
    </xf>
    <xf numFmtId="0" fontId="6" fillId="5" borderId="4" xfId="0" applyFont="1" applyFill="1" applyBorder="1" applyAlignment="1" applyProtection="1">
      <alignment horizontal="center" vertical="center" shrinkToFit="1"/>
      <protection hidden="1"/>
    </xf>
    <xf numFmtId="0" fontId="6" fillId="5" borderId="5" xfId="0" applyFont="1" applyFill="1" applyBorder="1" applyAlignment="1" applyProtection="1">
      <alignment horizontal="center" vertical="center" shrinkToFit="1"/>
      <protection hidden="1"/>
    </xf>
    <xf numFmtId="0" fontId="6" fillId="5" borderId="6" xfId="0" applyFont="1" applyFill="1" applyBorder="1" applyAlignment="1" applyProtection="1">
      <alignment horizontal="center" vertical="center" shrinkToFit="1"/>
      <protection hidden="1"/>
    </xf>
    <xf numFmtId="0" fontId="22" fillId="0" borderId="0" xfId="0" applyFont="1" applyFill="1" applyBorder="1" applyAlignment="1" applyProtection="1">
      <alignment horizontal="center" vertical="top"/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0" borderId="3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left" vertical="center" shrinkToFit="1"/>
      <protection locked="0"/>
    </xf>
    <xf numFmtId="0" fontId="6" fillId="5" borderId="5" xfId="0" applyFont="1" applyFill="1" applyBorder="1" applyAlignment="1" applyProtection="1">
      <alignment horizontal="left" vertical="center" shrinkToFit="1"/>
      <protection locked="0"/>
    </xf>
    <xf numFmtId="0" fontId="6" fillId="5" borderId="6" xfId="0" applyFont="1" applyFill="1" applyBorder="1" applyAlignment="1" applyProtection="1">
      <alignment horizontal="left" vertical="center" shrinkToFit="1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16" fillId="5" borderId="5" xfId="0" applyFont="1" applyFill="1" applyBorder="1" applyAlignment="1" applyProtection="1">
      <alignment horizontal="center" vertical="center"/>
      <protection locked="0"/>
    </xf>
    <xf numFmtId="0" fontId="16" fillId="5" borderId="6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hidden="1"/>
    </xf>
    <xf numFmtId="0" fontId="16" fillId="5" borderId="6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14" fontId="6" fillId="5" borderId="4" xfId="0" applyNumberFormat="1" applyFont="1" applyFill="1" applyBorder="1" applyAlignment="1" applyProtection="1">
      <alignment horizontal="center" vertical="center"/>
      <protection locked="0"/>
    </xf>
    <xf numFmtId="14" fontId="6" fillId="5" borderId="5" xfId="0" applyNumberFormat="1" applyFont="1" applyFill="1" applyBorder="1" applyAlignment="1" applyProtection="1">
      <alignment horizontal="center" vertical="center"/>
      <protection locked="0"/>
    </xf>
    <xf numFmtId="14" fontId="6" fillId="5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right" vertical="center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6" fillId="6" borderId="4" xfId="0" applyFont="1" applyFill="1" applyBorder="1" applyAlignment="1" applyProtection="1">
      <alignment horizontal="center" wrapText="1"/>
      <protection locked="0"/>
    </xf>
    <xf numFmtId="0" fontId="16" fillId="6" borderId="5" xfId="0" applyFont="1" applyFill="1" applyBorder="1" applyAlignment="1" applyProtection="1">
      <alignment horizontal="center" wrapText="1"/>
      <protection locked="0"/>
    </xf>
    <xf numFmtId="0" fontId="16" fillId="6" borderId="6" xfId="0" applyFont="1" applyFill="1" applyBorder="1" applyAlignment="1" applyProtection="1">
      <alignment horizontal="center" wrapText="1"/>
      <protection locked="0"/>
    </xf>
    <xf numFmtId="0" fontId="16" fillId="6" borderId="4" xfId="0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 applyProtection="1">
      <alignment horizontal="center"/>
      <protection locked="0"/>
    </xf>
    <xf numFmtId="0" fontId="16" fillId="6" borderId="6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Fill="1" applyBorder="1" applyAlignment="1" applyProtection="1">
      <alignment horizontal="left" vertical="top" wrapText="1"/>
      <protection hidden="1"/>
    </xf>
    <xf numFmtId="0" fontId="6" fillId="3" borderId="1" xfId="0" applyNumberFormat="1" applyFont="1" applyFill="1" applyBorder="1" applyAlignment="1" applyProtection="1">
      <alignment horizontal="left" vertical="center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1" fillId="0" borderId="16" xfId="0" applyFont="1" applyFill="1" applyBorder="1" applyAlignment="1" applyProtection="1">
      <alignment horizontal="center" vertical="top" wrapText="1"/>
      <protection hidden="1"/>
    </xf>
    <xf numFmtId="0" fontId="11" fillId="0" borderId="17" xfId="0" applyFont="1" applyFill="1" applyBorder="1" applyAlignment="1" applyProtection="1">
      <alignment horizontal="center" vertical="top" wrapText="1"/>
      <protection hidden="1"/>
    </xf>
    <xf numFmtId="0" fontId="11" fillId="0" borderId="2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3" xfId="0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6" fillId="5" borderId="4" xfId="0" applyFont="1" applyFill="1" applyBorder="1" applyAlignment="1" applyProtection="1">
      <alignment horizontal="center" vertical="center" shrinkToFit="1"/>
      <protection locked="0"/>
    </xf>
    <xf numFmtId="0" fontId="6" fillId="5" borderId="5" xfId="0" applyFont="1" applyFill="1" applyBorder="1" applyAlignment="1" applyProtection="1">
      <alignment horizontal="center" vertical="center" shrinkToFit="1"/>
      <protection locked="0"/>
    </xf>
    <xf numFmtId="0" fontId="6" fillId="5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Border="1" applyAlignment="1" applyProtection="1">
      <alignment horizontal="left"/>
      <protection hidden="1"/>
    </xf>
    <xf numFmtId="0" fontId="6" fillId="5" borderId="1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hidden="1"/>
    </xf>
    <xf numFmtId="0" fontId="6" fillId="5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6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indexed="22"/>
        </patternFill>
      </fill>
      <protection locked="1" hidden="1"/>
    </dxf>
  </dxfs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9525</xdr:colOff>
      <xdr:row>1</xdr:row>
      <xdr:rowOff>304800</xdr:rowOff>
    </xdr:from>
    <xdr:to>
      <xdr:col>29</xdr:col>
      <xdr:colOff>66675</xdr:colOff>
      <xdr:row>8</xdr:row>
      <xdr:rowOff>219075</xdr:rowOff>
    </xdr:to>
    <xdr:pic>
      <xdr:nvPicPr>
        <xdr:cNvPr id="1193" name="Picture 93" descr="FA Cres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619125"/>
          <a:ext cx="1314450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List1" displayName="List1" ref="AI12:AI15" totalsRowShown="0" headerRowDxfId="8" dataDxfId="7">
  <autoFilter ref="AI12:AI15"/>
  <tableColumns count="1">
    <tableColumn id="1" name="Competition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List2" displayName="List2" ref="AI21:AI24" totalsRowShown="0" headerRowDxfId="5" dataDxfId="4">
  <autoFilter ref="AI21:AI24"/>
  <tableColumns count="1">
    <tableColumn id="1" name="Type of Match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List3" displayName="List3" ref="AI33:AI34" totalsRowShown="0" headerRowDxfId="2" dataDxfId="1">
  <autoFilter ref="AI33:AI34"/>
  <tableColumns count="1">
    <tableColumn id="1" name="Performa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CF353"/>
  <sheetViews>
    <sheetView showGridLines="0" tabSelected="1" zoomScale="75" zoomScaleNormal="75" zoomScaleSheetLayoutView="75" workbookViewId="0">
      <selection activeCell="F13" sqref="F13:AC13"/>
    </sheetView>
  </sheetViews>
  <sheetFormatPr defaultRowHeight="24.95" customHeight="1"/>
  <cols>
    <col min="1" max="25" width="5.7109375" style="4" customWidth="1"/>
    <col min="26" max="26" width="4.5703125" style="4" customWidth="1"/>
    <col min="27" max="28" width="5.7109375" style="4" customWidth="1"/>
    <col min="29" max="29" width="7.42578125" style="4" customWidth="1"/>
    <col min="30" max="30" width="8.42578125" style="6" customWidth="1"/>
    <col min="31" max="31" width="82.140625" style="6" hidden="1" customWidth="1"/>
    <col min="32" max="32" width="5.42578125" style="7" hidden="1" customWidth="1"/>
    <col min="33" max="33" width="70.42578125" style="40" hidden="1" customWidth="1"/>
    <col min="34" max="34" width="14.140625" style="41" hidden="1" customWidth="1"/>
    <col min="35" max="36" width="11" style="39" hidden="1" customWidth="1"/>
    <col min="37" max="52" width="5.7109375" style="39" hidden="1" customWidth="1"/>
    <col min="53" max="65" width="5.7109375" style="39" customWidth="1"/>
    <col min="66" max="16384" width="9.140625" style="4"/>
  </cols>
  <sheetData>
    <row r="1" spans="1:84" ht="24.95" customHeight="1" thickBot="1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5"/>
      <c r="AE1" s="15"/>
      <c r="AF1" s="128" t="s">
        <v>33</v>
      </c>
      <c r="AG1" s="128"/>
      <c r="AH1" s="31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</row>
    <row r="2" spans="1:84" ht="24.95" customHeight="1" thickTop="1">
      <c r="A2" s="13"/>
      <c r="B2" s="129" t="s">
        <v>151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1"/>
      <c r="AE2" s="15"/>
      <c r="AF2" s="17"/>
      <c r="AG2" s="33" t="str">
        <f>IF(F11=0,"",F11)</f>
        <v/>
      </c>
      <c r="AH2" s="31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</row>
    <row r="3" spans="1:84" ht="24.95" customHeight="1">
      <c r="A3" s="13"/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4"/>
      <c r="AE3" s="15"/>
      <c r="AF3" s="17"/>
      <c r="AG3" s="33" t="str">
        <f>IF(T11=0,"",T11)</f>
        <v/>
      </c>
      <c r="AH3" s="31"/>
      <c r="AI3" s="32"/>
      <c r="AJ3" s="35"/>
      <c r="AK3" s="35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</row>
    <row r="4" spans="1:84" ht="24.95" customHeight="1">
      <c r="A4" s="13"/>
      <c r="B4" s="132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4"/>
      <c r="AE4" s="15"/>
      <c r="AF4" s="128" t="s">
        <v>34</v>
      </c>
      <c r="AG4" s="128"/>
      <c r="AH4" s="31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</row>
    <row r="5" spans="1:84" ht="24.95" customHeight="1">
      <c r="A5" s="13"/>
      <c r="B5" s="132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4"/>
      <c r="AE5" s="15"/>
      <c r="AF5" s="17"/>
      <c r="AG5" s="34" t="s">
        <v>69</v>
      </c>
      <c r="AH5" s="31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</row>
    <row r="6" spans="1:84" ht="24.95" customHeight="1">
      <c r="A6" s="13"/>
      <c r="B6" s="24"/>
      <c r="C6" s="11"/>
      <c r="D6" s="11"/>
      <c r="E6" s="11"/>
      <c r="F6" s="11"/>
      <c r="G6" s="11"/>
      <c r="H6" s="11"/>
      <c r="I6" s="11"/>
      <c r="J6" s="11"/>
      <c r="K6" s="140"/>
      <c r="L6" s="140"/>
      <c r="M6" s="140"/>
      <c r="N6" s="140"/>
      <c r="O6" s="140"/>
      <c r="P6" s="140"/>
      <c r="Q6" s="14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25"/>
      <c r="AE6" s="15"/>
      <c r="AF6" s="17"/>
      <c r="AG6" s="34" t="s">
        <v>29</v>
      </c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</row>
    <row r="7" spans="1:84" ht="24.95" customHeight="1">
      <c r="A7" s="13"/>
      <c r="B7" s="24"/>
      <c r="C7" s="11"/>
      <c r="D7" s="11"/>
      <c r="E7" s="11"/>
      <c r="F7" s="11"/>
      <c r="G7" s="11"/>
      <c r="H7" s="11"/>
      <c r="I7" s="11"/>
      <c r="J7" s="11"/>
      <c r="K7" s="48" t="s">
        <v>144</v>
      </c>
      <c r="L7" s="1"/>
      <c r="M7" s="137"/>
      <c r="N7" s="138"/>
      <c r="O7" s="138"/>
      <c r="P7" s="138"/>
      <c r="Q7" s="138"/>
      <c r="R7" s="138"/>
      <c r="S7" s="138"/>
      <c r="T7" s="139"/>
      <c r="U7" s="11"/>
      <c r="V7" s="11"/>
      <c r="W7" s="11"/>
      <c r="X7" s="11"/>
      <c r="Y7" s="11"/>
      <c r="Z7" s="11"/>
      <c r="AA7" s="11"/>
      <c r="AB7" s="11"/>
      <c r="AC7" s="11"/>
      <c r="AD7" s="25"/>
      <c r="AE7" s="15"/>
      <c r="AF7" s="17"/>
      <c r="AG7" s="34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</row>
    <row r="8" spans="1:84" ht="7.5" customHeight="1">
      <c r="A8" s="13"/>
      <c r="B8" s="24"/>
      <c r="C8" s="11"/>
      <c r="D8" s="11"/>
      <c r="E8" s="11"/>
      <c r="F8" s="11"/>
      <c r="G8" s="11"/>
      <c r="H8" s="11"/>
      <c r="I8" s="11"/>
      <c r="J8" s="11"/>
      <c r="K8" s="53"/>
      <c r="L8" s="53"/>
      <c r="M8" s="53"/>
      <c r="N8" s="53"/>
      <c r="O8" s="53"/>
      <c r="P8" s="53"/>
      <c r="Q8" s="53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25"/>
      <c r="AE8" s="15"/>
      <c r="AF8" s="17"/>
      <c r="AG8" s="34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</row>
    <row r="9" spans="1:84" ht="24.95" customHeight="1">
      <c r="A9" s="13"/>
      <c r="B9" s="24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25"/>
      <c r="AE9" s="15"/>
      <c r="AF9" s="17"/>
      <c r="AG9" s="34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</row>
    <row r="10" spans="1:84" ht="24.95" customHeight="1">
      <c r="A10" s="13"/>
      <c r="B10" s="24"/>
      <c r="C10" s="11"/>
      <c r="D10" s="11"/>
      <c r="E10" s="11"/>
      <c r="F10" s="11"/>
      <c r="G10" s="11"/>
      <c r="H10" s="11"/>
      <c r="I10" s="11"/>
      <c r="J10" s="11"/>
      <c r="K10" s="12"/>
      <c r="L10" s="12"/>
      <c r="M10" s="12"/>
      <c r="N10" s="12"/>
      <c r="O10" s="12"/>
      <c r="P10" s="12"/>
      <c r="Q10" s="12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25"/>
      <c r="AE10" s="57" t="s">
        <v>152</v>
      </c>
      <c r="AF10" s="17"/>
      <c r="AG10" s="34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</row>
    <row r="11" spans="1:84" s="5" customFormat="1" ht="24.95" customHeight="1">
      <c r="A11" s="13"/>
      <c r="B11" s="23"/>
      <c r="C11" s="136" t="s">
        <v>147</v>
      </c>
      <c r="D11" s="136"/>
      <c r="E11" s="2"/>
      <c r="F11" s="141"/>
      <c r="G11" s="141"/>
      <c r="H11" s="141"/>
      <c r="I11" s="141"/>
      <c r="J11" s="141"/>
      <c r="K11" s="141"/>
      <c r="L11" s="141"/>
      <c r="M11" s="2"/>
      <c r="N11" s="103"/>
      <c r="O11" s="105"/>
      <c r="P11" s="54"/>
      <c r="Q11" s="135" t="s">
        <v>61</v>
      </c>
      <c r="R11" s="135"/>
      <c r="S11" s="11"/>
      <c r="T11" s="100"/>
      <c r="U11" s="101"/>
      <c r="V11" s="101"/>
      <c r="W11" s="101"/>
      <c r="X11" s="101"/>
      <c r="Y11" s="101"/>
      <c r="Z11" s="102"/>
      <c r="AA11" s="2"/>
      <c r="AB11" s="103"/>
      <c r="AC11" s="105"/>
      <c r="AD11" s="26"/>
      <c r="AE11" s="58" t="s">
        <v>153</v>
      </c>
      <c r="AF11" s="17"/>
      <c r="AG11" s="34" t="s">
        <v>68</v>
      </c>
      <c r="AH11" s="31"/>
      <c r="AI11" s="35"/>
      <c r="AJ11" s="32"/>
      <c r="AK11" s="32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</row>
    <row r="12" spans="1:84" ht="24.95" customHeight="1">
      <c r="A12" s="13"/>
      <c r="B12" s="93"/>
      <c r="C12" s="94"/>
      <c r="D12" s="94"/>
      <c r="E12" s="1"/>
      <c r="F12" s="91" t="s">
        <v>32</v>
      </c>
      <c r="G12" s="91"/>
      <c r="H12" s="91"/>
      <c r="I12" s="91"/>
      <c r="J12" s="91"/>
      <c r="K12" s="91"/>
      <c r="L12" s="91"/>
      <c r="M12" s="47"/>
      <c r="N12" s="91" t="s">
        <v>127</v>
      </c>
      <c r="O12" s="91"/>
      <c r="P12" s="49"/>
      <c r="Q12" s="92"/>
      <c r="R12" s="92"/>
      <c r="S12" s="11"/>
      <c r="T12" s="75" t="s">
        <v>63</v>
      </c>
      <c r="U12" s="75"/>
      <c r="V12" s="75"/>
      <c r="W12" s="75"/>
      <c r="X12" s="75"/>
      <c r="Y12" s="75"/>
      <c r="Z12" s="75"/>
      <c r="AA12" s="47"/>
      <c r="AB12" s="75" t="s">
        <v>127</v>
      </c>
      <c r="AC12" s="75"/>
      <c r="AD12" s="26"/>
      <c r="AE12" s="57" t="s">
        <v>154</v>
      </c>
      <c r="AF12" s="17"/>
      <c r="AG12" s="34" t="s">
        <v>64</v>
      </c>
      <c r="AH12" s="31"/>
      <c r="AI12" s="43" t="s">
        <v>62</v>
      </c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</row>
    <row r="13" spans="1:84" ht="24.95" customHeight="1">
      <c r="A13" s="13"/>
      <c r="B13" s="27"/>
      <c r="C13" s="8" t="s">
        <v>148</v>
      </c>
      <c r="D13" s="1"/>
      <c r="E13" s="1"/>
      <c r="F13" s="100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2"/>
      <c r="AD13" s="28"/>
      <c r="AE13" s="57" t="s">
        <v>155</v>
      </c>
      <c r="AF13" s="17"/>
      <c r="AG13" s="34" t="s">
        <v>65</v>
      </c>
      <c r="AH13" s="35"/>
      <c r="AI13" s="43" t="s">
        <v>124</v>
      </c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</row>
    <row r="14" spans="1:84" ht="24.95" customHeight="1">
      <c r="A14" s="13"/>
      <c r="B14" s="27"/>
      <c r="C14" s="8"/>
      <c r="D14" s="1"/>
      <c r="E14" s="1"/>
      <c r="F14" s="1"/>
      <c r="G14" s="1"/>
      <c r="H14" s="1"/>
      <c r="I14" s="1"/>
      <c r="J14" s="1"/>
      <c r="K14" s="8"/>
      <c r="L14" s="1"/>
      <c r="M14" s="1"/>
      <c r="N14" s="11"/>
      <c r="O14" s="9"/>
      <c r="P14" s="9"/>
      <c r="Q14" s="9"/>
      <c r="R14" s="9"/>
      <c r="S14" s="9"/>
      <c r="T14" s="9"/>
      <c r="U14" s="9"/>
      <c r="V14" s="1"/>
      <c r="W14" s="1"/>
      <c r="X14" s="1"/>
      <c r="Y14" s="1"/>
      <c r="Z14" s="1"/>
      <c r="AA14" s="1"/>
      <c r="AB14" s="1"/>
      <c r="AC14" s="1"/>
      <c r="AD14" s="28"/>
      <c r="AE14" s="57" t="s">
        <v>156</v>
      </c>
      <c r="AF14" s="17"/>
      <c r="AG14" s="34"/>
      <c r="AH14" s="35"/>
      <c r="AI14" s="43" t="s">
        <v>125</v>
      </c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</row>
    <row r="15" spans="1:84" ht="24.95" customHeight="1">
      <c r="A15" s="13"/>
      <c r="B15" s="27"/>
      <c r="C15" s="110" t="s">
        <v>122</v>
      </c>
      <c r="D15" s="110"/>
      <c r="E15" s="1"/>
      <c r="F15" s="114"/>
      <c r="G15" s="115"/>
      <c r="H15" s="116"/>
      <c r="I15" s="142" t="s">
        <v>149</v>
      </c>
      <c r="J15" s="142"/>
      <c r="K15" s="142"/>
      <c r="L15" s="143"/>
      <c r="M15" s="144"/>
      <c r="N15" s="11"/>
      <c r="O15" s="9"/>
      <c r="P15" s="9"/>
      <c r="Q15" s="9"/>
      <c r="R15" s="9"/>
      <c r="S15" s="9"/>
      <c r="T15" s="9"/>
      <c r="U15" s="9"/>
      <c r="V15" s="9"/>
      <c r="W15" s="9"/>
      <c r="X15" s="9"/>
      <c r="Y15" s="42"/>
      <c r="Z15" s="108" t="s">
        <v>123</v>
      </c>
      <c r="AA15" s="108"/>
      <c r="AB15" s="108"/>
      <c r="AC15" s="55"/>
      <c r="AD15" s="28"/>
      <c r="AE15" s="57" t="s">
        <v>157</v>
      </c>
      <c r="AF15" s="17"/>
      <c r="AG15" s="34"/>
      <c r="AH15" s="35"/>
      <c r="AI15" s="43" t="s">
        <v>126</v>
      </c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</row>
    <row r="16" spans="1:84" ht="24.95" customHeight="1">
      <c r="A16" s="13"/>
      <c r="B16" s="27"/>
      <c r="C16" s="9"/>
      <c r="D16" s="9"/>
      <c r="E16" s="9"/>
      <c r="F16" s="9"/>
      <c r="G16" s="9"/>
      <c r="H16" s="9"/>
      <c r="I16" s="9"/>
      <c r="J16" s="9"/>
      <c r="K16" s="8"/>
      <c r="L16" s="1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28"/>
      <c r="AE16" s="57" t="s">
        <v>158</v>
      </c>
      <c r="AF16" s="17"/>
      <c r="AG16" s="34"/>
      <c r="AH16" s="35"/>
      <c r="AI16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</row>
    <row r="17" spans="1:84" ht="24.95" customHeight="1">
      <c r="A17" s="13"/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7"/>
      <c r="AE17" s="57" t="s">
        <v>160</v>
      </c>
      <c r="AF17" s="17"/>
      <c r="AG17" s="34" t="s">
        <v>66</v>
      </c>
      <c r="AH17" s="31"/>
      <c r="AI17" s="43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</row>
    <row r="18" spans="1:84" ht="24.95" customHeight="1">
      <c r="A18" s="13"/>
      <c r="B18" s="23"/>
      <c r="C18" s="98" t="s">
        <v>128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9"/>
      <c r="AE18" s="57" t="s">
        <v>161</v>
      </c>
      <c r="AF18" s="17"/>
      <c r="AG18" s="34" t="s">
        <v>67</v>
      </c>
      <c r="AH18" s="31"/>
      <c r="AI18" s="43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</row>
    <row r="19" spans="1:84" ht="24.95" customHeight="1">
      <c r="A19" s="13"/>
      <c r="B19" s="2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29"/>
      <c r="AE19" s="15"/>
      <c r="AF19" s="17"/>
      <c r="AG19" s="34" t="s">
        <v>30</v>
      </c>
      <c r="AH19" s="31"/>
      <c r="AI19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</row>
    <row r="20" spans="1:84" ht="24.95" customHeight="1">
      <c r="A20" s="13"/>
      <c r="B20" s="30"/>
      <c r="C20" s="109" t="s">
        <v>145</v>
      </c>
      <c r="D20" s="109"/>
      <c r="E20" s="109"/>
      <c r="F20" s="111"/>
      <c r="G20" s="112"/>
      <c r="H20" s="112"/>
      <c r="I20" s="112"/>
      <c r="J20" s="112"/>
      <c r="K20" s="112"/>
      <c r="L20" s="112"/>
      <c r="M20" s="112"/>
      <c r="N20" s="113"/>
      <c r="O20" s="10"/>
      <c r="P20" s="10"/>
      <c r="Q20" s="10"/>
      <c r="R20" s="117" t="s">
        <v>146</v>
      </c>
      <c r="S20" s="117"/>
      <c r="T20" s="117"/>
      <c r="U20" s="117"/>
      <c r="V20" s="117"/>
      <c r="W20" s="10"/>
      <c r="X20" s="103"/>
      <c r="Y20" s="104"/>
      <c r="Z20" s="104"/>
      <c r="AA20" s="104"/>
      <c r="AB20" s="104"/>
      <c r="AC20" s="105"/>
      <c r="AD20" s="29"/>
      <c r="AE20" s="15"/>
      <c r="AF20" s="17"/>
      <c r="AG20" s="34" t="s">
        <v>31</v>
      </c>
      <c r="AH20" s="31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</row>
    <row r="21" spans="1:84" ht="24.95" customHeight="1">
      <c r="A21" s="13"/>
      <c r="B21" s="3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9"/>
      <c r="AE21" s="15"/>
      <c r="AF21" s="17"/>
      <c r="AG21" s="34"/>
      <c r="AH21" s="31"/>
      <c r="AI21" s="43" t="s">
        <v>133</v>
      </c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</row>
    <row r="22" spans="1:84" ht="24.95" customHeight="1">
      <c r="A22" s="13"/>
      <c r="B22" s="30"/>
      <c r="C22" s="10"/>
      <c r="D22" s="10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0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9"/>
      <c r="AE22" s="15"/>
      <c r="AF22" s="17"/>
      <c r="AG22" s="34"/>
      <c r="AH22" s="31"/>
      <c r="AI22" s="32" t="s">
        <v>130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</row>
    <row r="23" spans="1:84" ht="24.95" customHeight="1">
      <c r="A23" s="13"/>
      <c r="B23" s="30"/>
      <c r="C23" s="10"/>
      <c r="D23" s="10"/>
      <c r="E23" s="10"/>
      <c r="F23" s="10"/>
      <c r="G23" s="10"/>
      <c r="H23" s="10"/>
      <c r="I23" s="10"/>
      <c r="J23" s="10"/>
      <c r="K23" s="10"/>
      <c r="L23" s="45"/>
      <c r="M23" s="46"/>
      <c r="N23" s="46" t="s">
        <v>129</v>
      </c>
      <c r="O23" s="10"/>
      <c r="P23" s="10"/>
      <c r="Q23" s="10"/>
      <c r="R23" s="1"/>
      <c r="S23" s="1"/>
      <c r="T23" s="1"/>
      <c r="U23" s="1"/>
      <c r="V23" s="1"/>
      <c r="W23" s="1"/>
      <c r="X23" s="1"/>
      <c r="Y23" s="56"/>
      <c r="Z23" s="1"/>
      <c r="AA23" s="1"/>
      <c r="AB23" s="1"/>
      <c r="AC23" s="1"/>
      <c r="AD23" s="29"/>
      <c r="AE23" s="15"/>
      <c r="AF23" s="17"/>
      <c r="AG23" s="34"/>
      <c r="AH23" s="31"/>
      <c r="AI23" s="32" t="s">
        <v>131</v>
      </c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</row>
    <row r="24" spans="1:84" ht="24.95" customHeight="1">
      <c r="A24" s="13"/>
      <c r="B24" s="3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 t="s">
        <v>139</v>
      </c>
      <c r="Q24" s="10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9"/>
      <c r="AE24" s="15"/>
      <c r="AF24" s="17"/>
      <c r="AG24" s="34"/>
      <c r="AH24" s="31"/>
      <c r="AI24" s="32" t="s">
        <v>132</v>
      </c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</row>
    <row r="25" spans="1:84" ht="43.5" customHeight="1">
      <c r="A25" s="13"/>
      <c r="B25" s="30"/>
      <c r="C25" s="10"/>
      <c r="D25" s="10"/>
      <c r="E25" s="10"/>
      <c r="F25" s="10"/>
      <c r="G25" s="10"/>
      <c r="H25" s="10"/>
      <c r="I25" s="10"/>
      <c r="J25" s="10"/>
      <c r="K25" s="10"/>
      <c r="L25" s="46" t="s">
        <v>166</v>
      </c>
      <c r="M25" s="47"/>
      <c r="N25" s="60"/>
      <c r="O25" s="98" t="s">
        <v>165</v>
      </c>
      <c r="P25" s="98"/>
      <c r="Q25" s="60"/>
      <c r="R25" s="47"/>
      <c r="S25" s="60" t="s">
        <v>164</v>
      </c>
      <c r="T25" s="47"/>
      <c r="U25" s="47"/>
      <c r="V25" s="60" t="s">
        <v>163</v>
      </c>
      <c r="W25" s="47"/>
      <c r="X25" s="1"/>
      <c r="Y25" s="118" t="s">
        <v>172</v>
      </c>
      <c r="Z25" s="118"/>
      <c r="AA25" s="118"/>
      <c r="AB25" s="70"/>
      <c r="AC25" s="1"/>
      <c r="AD25" s="29"/>
      <c r="AE25" s="15"/>
      <c r="AF25" s="17"/>
      <c r="AG25" s="34"/>
      <c r="AH25" s="31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</row>
    <row r="26" spans="1:84" ht="24.95" customHeight="1">
      <c r="A26" s="13"/>
      <c r="B26" s="3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29"/>
      <c r="AE26" s="15"/>
      <c r="AF26" s="17"/>
      <c r="AG26" s="34"/>
      <c r="AH26" s="31"/>
      <c r="AI26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</row>
    <row r="27" spans="1:84" ht="24.95" customHeight="1">
      <c r="A27" s="13"/>
      <c r="B27" s="30"/>
      <c r="C27" s="61"/>
      <c r="D27" s="125" t="s">
        <v>136</v>
      </c>
      <c r="E27" s="125"/>
      <c r="F27" s="125"/>
      <c r="G27" s="125"/>
      <c r="H27" s="125"/>
      <c r="I27" s="125"/>
      <c r="J27" s="125"/>
      <c r="K27" s="65"/>
      <c r="L27" s="63" t="s">
        <v>167</v>
      </c>
      <c r="M27" s="63"/>
      <c r="N27" s="63"/>
      <c r="O27" s="62" t="s">
        <v>168</v>
      </c>
      <c r="P27" s="61"/>
      <c r="Q27" s="10"/>
      <c r="R27" s="64" t="s">
        <v>169</v>
      </c>
      <c r="S27" s="61"/>
      <c r="T27" s="1"/>
      <c r="U27" s="64" t="s">
        <v>170</v>
      </c>
      <c r="V27" s="61"/>
      <c r="W27" s="1"/>
      <c r="X27" s="1"/>
      <c r="Y27" s="119"/>
      <c r="Z27" s="120"/>
      <c r="AA27" s="121"/>
      <c r="AB27" s="71" t="s">
        <v>176</v>
      </c>
      <c r="AC27" s="1"/>
      <c r="AD27" s="29"/>
      <c r="AE27" s="15"/>
      <c r="AF27" s="17"/>
      <c r="AG27" s="34"/>
      <c r="AH27" s="31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</row>
    <row r="28" spans="1:84" ht="24.95" customHeight="1">
      <c r="A28" s="13"/>
      <c r="B28" s="30"/>
      <c r="C28" s="10"/>
      <c r="D28" s="60"/>
      <c r="E28" s="60"/>
      <c r="F28" s="60"/>
      <c r="G28" s="60"/>
      <c r="H28" s="60"/>
      <c r="I28" s="60"/>
      <c r="J28" s="60"/>
      <c r="K28" s="60"/>
      <c r="L28" s="10"/>
      <c r="M28" s="10"/>
      <c r="N28" s="10"/>
      <c r="O28" s="10"/>
      <c r="P28" s="10"/>
      <c r="Q28" s="10"/>
      <c r="R28" s="1"/>
      <c r="S28" s="1"/>
      <c r="T28" s="1"/>
      <c r="U28" s="45"/>
      <c r="V28" s="1"/>
      <c r="W28" s="1"/>
      <c r="X28" s="1"/>
      <c r="Y28" s="48"/>
      <c r="Z28" s="48"/>
      <c r="AA28" s="48"/>
      <c r="AB28" s="1"/>
      <c r="AC28" s="1"/>
      <c r="AD28" s="29"/>
      <c r="AE28" s="15"/>
      <c r="AF28" s="17"/>
      <c r="AG28" s="34"/>
      <c r="AH28" s="31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</row>
    <row r="29" spans="1:84" ht="24.95" customHeight="1">
      <c r="A29" s="13"/>
      <c r="B29" s="30"/>
      <c r="C29" s="10"/>
      <c r="D29" s="125" t="s">
        <v>134</v>
      </c>
      <c r="E29" s="125"/>
      <c r="F29" s="125"/>
      <c r="G29" s="125"/>
      <c r="H29" s="125"/>
      <c r="I29" s="125"/>
      <c r="J29" s="125"/>
      <c r="K29" s="125"/>
      <c r="L29" s="126" t="s">
        <v>171</v>
      </c>
      <c r="M29" s="126"/>
      <c r="N29" s="126"/>
      <c r="O29" s="59" t="s">
        <v>173</v>
      </c>
      <c r="P29" s="10"/>
      <c r="Q29" s="10"/>
      <c r="R29" s="59" t="s">
        <v>174</v>
      </c>
      <c r="S29" s="1"/>
      <c r="T29" s="1"/>
      <c r="U29" s="59" t="s">
        <v>175</v>
      </c>
      <c r="V29" s="1"/>
      <c r="W29" s="1"/>
      <c r="X29" s="1"/>
      <c r="Y29" s="122"/>
      <c r="Z29" s="123"/>
      <c r="AA29" s="124"/>
      <c r="AB29" s="71" t="s">
        <v>177</v>
      </c>
      <c r="AC29" s="1"/>
      <c r="AD29" s="29"/>
      <c r="AE29" s="15"/>
      <c r="AF29" s="17"/>
      <c r="AG29" s="34"/>
      <c r="AH29" s="31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</row>
    <row r="30" spans="1:84" ht="24.95" customHeight="1">
      <c r="A30" s="13"/>
      <c r="B30" s="30"/>
      <c r="C30" s="10"/>
      <c r="D30" s="60"/>
      <c r="E30" s="66"/>
      <c r="F30" s="72"/>
      <c r="G30" s="72"/>
      <c r="H30" s="72"/>
      <c r="I30" s="72"/>
      <c r="J30" s="72"/>
      <c r="K30" s="72"/>
      <c r="L30" s="73"/>
      <c r="M30" s="45"/>
      <c r="N30" s="10"/>
      <c r="O30" s="10"/>
      <c r="P30" s="10"/>
      <c r="Q30" s="10"/>
      <c r="R30" s="1"/>
      <c r="S30" s="1"/>
      <c r="T30" s="1"/>
      <c r="U30" s="45"/>
      <c r="V30" s="1"/>
      <c r="W30" s="1"/>
      <c r="X30" s="1"/>
      <c r="Y30" s="48"/>
      <c r="Z30" s="48"/>
      <c r="AA30" s="48"/>
      <c r="AB30" s="1"/>
      <c r="AC30" s="1"/>
      <c r="AD30" s="29"/>
      <c r="AE30" s="15"/>
      <c r="AF30" s="17"/>
      <c r="AG30" s="34"/>
      <c r="AH30" s="31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</row>
    <row r="31" spans="1:84" ht="42.75" customHeight="1">
      <c r="A31" s="13"/>
      <c r="B31" s="30"/>
      <c r="C31" s="10"/>
      <c r="D31" s="125" t="s">
        <v>135</v>
      </c>
      <c r="E31" s="125"/>
      <c r="F31" s="125"/>
      <c r="G31" s="125"/>
      <c r="H31" s="125"/>
      <c r="I31" s="125"/>
      <c r="J31" s="125"/>
      <c r="K31" s="125"/>
      <c r="L31" s="127" t="s">
        <v>171</v>
      </c>
      <c r="M31" s="127"/>
      <c r="N31" s="127"/>
      <c r="O31" s="67" t="s">
        <v>173</v>
      </c>
      <c r="P31" s="68"/>
      <c r="Q31" s="68"/>
      <c r="R31" s="67" t="s">
        <v>174</v>
      </c>
      <c r="S31" s="69"/>
      <c r="T31" s="69"/>
      <c r="U31" s="67" t="s">
        <v>175</v>
      </c>
      <c r="V31" s="69"/>
      <c r="W31" s="69"/>
      <c r="X31" s="1"/>
      <c r="Y31" s="122"/>
      <c r="Z31" s="123"/>
      <c r="AA31" s="124"/>
      <c r="AB31" s="71" t="s">
        <v>177</v>
      </c>
      <c r="AC31" s="1"/>
      <c r="AD31" s="29"/>
      <c r="AE31" s="15"/>
      <c r="AF31" s="17"/>
      <c r="AG31" s="34"/>
      <c r="AH31" s="31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</row>
    <row r="32" spans="1:84" ht="24.95" customHeight="1">
      <c r="A32" s="13"/>
      <c r="B32" s="30"/>
      <c r="C32" s="10"/>
      <c r="D32" s="60"/>
      <c r="E32" s="66"/>
      <c r="F32" s="72"/>
      <c r="G32" s="72"/>
      <c r="H32" s="72"/>
      <c r="I32" s="72"/>
      <c r="J32" s="72"/>
      <c r="K32" s="72"/>
      <c r="L32" s="73"/>
      <c r="M32" s="45"/>
      <c r="N32" s="10"/>
      <c r="O32" s="10"/>
      <c r="P32" s="10"/>
      <c r="Q32" s="10"/>
      <c r="R32" s="1"/>
      <c r="S32" s="1"/>
      <c r="T32" s="1"/>
      <c r="U32" s="45"/>
      <c r="V32" s="1"/>
      <c r="W32" s="1"/>
      <c r="X32" s="1"/>
      <c r="Y32" s="1"/>
      <c r="Z32" s="1"/>
      <c r="AA32" s="1"/>
      <c r="AB32" s="1"/>
      <c r="AC32" s="1"/>
      <c r="AD32" s="29"/>
      <c r="AE32" s="15"/>
      <c r="AF32" s="17"/>
      <c r="AG32" s="34"/>
      <c r="AH32" s="31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</row>
    <row r="33" spans="1:84" ht="24.95" customHeight="1">
      <c r="A33" s="13"/>
      <c r="B33" s="3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29"/>
      <c r="AE33" s="15"/>
      <c r="AF33" s="17"/>
      <c r="AG33" s="34"/>
      <c r="AH33" s="31"/>
      <c r="AI33" s="43" t="s">
        <v>138</v>
      </c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</row>
    <row r="34" spans="1:84" ht="24.95" customHeight="1">
      <c r="A34" s="13"/>
      <c r="B34" s="3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60"/>
      <c r="P34" s="60" t="s">
        <v>140</v>
      </c>
      <c r="Q34" s="60"/>
      <c r="R34" s="47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29"/>
      <c r="AE34" s="15"/>
      <c r="AF34" s="17"/>
      <c r="AG34" s="34"/>
      <c r="AH34" s="31"/>
      <c r="AI34" s="32" t="s">
        <v>137</v>
      </c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</row>
    <row r="35" spans="1:84" ht="24.95" customHeight="1">
      <c r="A35" s="13"/>
      <c r="B35" s="3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6">
        <f>Y27+Y29+Y31</f>
        <v>0</v>
      </c>
      <c r="Q35" s="10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29"/>
      <c r="AE35" s="15"/>
      <c r="AF35" s="17"/>
      <c r="AG35" s="34"/>
      <c r="AH35" s="31"/>
      <c r="AI35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</row>
    <row r="36" spans="1:84" ht="24.95" customHeight="1">
      <c r="A36" s="13"/>
      <c r="B36" s="3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29"/>
      <c r="AE36" s="15"/>
      <c r="AF36" s="17"/>
      <c r="AG36" s="34"/>
      <c r="AH36" s="31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</row>
    <row r="37" spans="1:84" ht="24.95" customHeight="1">
      <c r="A37" s="13"/>
      <c r="B37" s="3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29"/>
      <c r="AE37" s="15"/>
      <c r="AF37" s="17"/>
      <c r="AG37" s="34"/>
      <c r="AH37" s="31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</row>
    <row r="38" spans="1:84" ht="24.95" customHeight="1">
      <c r="A38" s="13"/>
      <c r="B38" s="3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60" t="s">
        <v>141</v>
      </c>
      <c r="Q38" s="10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29"/>
      <c r="AE38" s="15"/>
      <c r="AF38" s="17"/>
      <c r="AG38" s="34"/>
      <c r="AH38" s="31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</row>
    <row r="39" spans="1:84" ht="24.95" customHeight="1">
      <c r="A39" s="13"/>
      <c r="B39" s="3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 t="s">
        <v>142</v>
      </c>
      <c r="Q39" s="10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29"/>
      <c r="AE39" s="15"/>
      <c r="AF39" s="17"/>
      <c r="AG39" s="34"/>
      <c r="AH39" s="31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</row>
    <row r="40" spans="1:84" ht="24.95" customHeight="1">
      <c r="A40" s="13"/>
      <c r="B40" s="3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29"/>
      <c r="AE40" s="15"/>
      <c r="AF40" s="17"/>
      <c r="AG40" s="34"/>
      <c r="AH40" s="31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</row>
    <row r="41" spans="1:84" ht="24.95" customHeight="1">
      <c r="A41" s="13"/>
      <c r="B41" s="30"/>
      <c r="C41" s="10"/>
      <c r="D41" s="76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8"/>
      <c r="AD41" s="29"/>
      <c r="AE41" s="15"/>
      <c r="AF41" s="17"/>
      <c r="AG41" s="34"/>
      <c r="AH41" s="31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</row>
    <row r="42" spans="1:84" ht="24.95" customHeight="1">
      <c r="A42" s="13"/>
      <c r="B42" s="30"/>
      <c r="C42" s="10"/>
      <c r="D42" s="79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1"/>
      <c r="AD42" s="29"/>
      <c r="AE42" s="15"/>
      <c r="AF42" s="17"/>
      <c r="AG42" s="34"/>
      <c r="AH42" s="31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</row>
    <row r="43" spans="1:84" ht="24.95" customHeight="1">
      <c r="A43" s="13"/>
      <c r="B43" s="30"/>
      <c r="C43" s="10"/>
      <c r="D43" s="79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1"/>
      <c r="AD43" s="29"/>
      <c r="AE43" s="15"/>
      <c r="AF43" s="17"/>
      <c r="AG43" s="34"/>
      <c r="AH43" s="31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</row>
    <row r="44" spans="1:84" ht="24.95" customHeight="1">
      <c r="A44" s="13"/>
      <c r="B44" s="30"/>
      <c r="C44" s="10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1"/>
      <c r="AD44" s="29"/>
      <c r="AE44" s="15"/>
      <c r="AF44" s="17"/>
      <c r="AG44" s="34"/>
      <c r="AH44" s="31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</row>
    <row r="45" spans="1:84" ht="24.95" customHeight="1">
      <c r="A45" s="13"/>
      <c r="B45" s="30"/>
      <c r="C45" s="10"/>
      <c r="D45" s="79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1"/>
      <c r="AD45" s="29"/>
      <c r="AE45" s="15"/>
      <c r="AF45" s="17"/>
      <c r="AG45" s="34"/>
      <c r="AH45" s="31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</row>
    <row r="46" spans="1:84" ht="24.95" customHeight="1">
      <c r="A46" s="13"/>
      <c r="B46" s="30"/>
      <c r="C46" s="10"/>
      <c r="D46" s="79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1"/>
      <c r="AD46" s="29"/>
      <c r="AE46" s="15"/>
      <c r="AF46" s="17"/>
      <c r="AG46" s="34"/>
      <c r="AH46" s="31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</row>
    <row r="47" spans="1:84" ht="24.95" customHeight="1">
      <c r="A47" s="13"/>
      <c r="B47" s="30"/>
      <c r="C47" s="10"/>
      <c r="D47" s="79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1"/>
      <c r="AD47" s="29"/>
      <c r="AE47" s="15"/>
      <c r="AF47" s="17"/>
      <c r="AG47" s="34"/>
      <c r="AH47" s="31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</row>
    <row r="48" spans="1:84" ht="24.95" customHeight="1">
      <c r="A48" s="13"/>
      <c r="B48" s="30"/>
      <c r="C48" s="10"/>
      <c r="D48" s="79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1"/>
      <c r="AD48" s="29"/>
      <c r="AE48" s="15"/>
      <c r="AF48" s="17"/>
      <c r="AG48" s="34"/>
      <c r="AH48" s="31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</row>
    <row r="49" spans="1:84" ht="24.95" customHeight="1">
      <c r="A49" s="13"/>
      <c r="B49" s="30"/>
      <c r="C49" s="10"/>
      <c r="D49" s="79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1"/>
      <c r="AD49" s="29"/>
      <c r="AE49" s="15"/>
      <c r="AF49" s="17"/>
      <c r="AG49" s="34"/>
      <c r="AH49" s="31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</row>
    <row r="50" spans="1:84" ht="24.95" customHeight="1">
      <c r="A50" s="13"/>
      <c r="B50" s="30"/>
      <c r="C50" s="10"/>
      <c r="D50" s="79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1"/>
      <c r="AD50" s="29"/>
      <c r="AE50" s="15"/>
      <c r="AF50" s="17"/>
      <c r="AG50" s="34"/>
      <c r="AH50" s="31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</row>
    <row r="51" spans="1:84" ht="24.95" customHeight="1">
      <c r="A51" s="13"/>
      <c r="B51" s="30"/>
      <c r="C51" s="10"/>
      <c r="D51" s="79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1"/>
      <c r="AD51" s="29"/>
      <c r="AE51" s="15"/>
      <c r="AF51" s="17"/>
      <c r="AG51" s="34"/>
      <c r="AH51" s="31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</row>
    <row r="52" spans="1:84" ht="24.95" customHeight="1">
      <c r="A52" s="13"/>
      <c r="B52" s="30"/>
      <c r="C52" s="10"/>
      <c r="D52" s="79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1"/>
      <c r="AD52" s="29"/>
      <c r="AE52" s="15"/>
      <c r="AF52" s="17"/>
      <c r="AG52" s="34"/>
      <c r="AH52" s="31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</row>
    <row r="53" spans="1:84" ht="24.95" customHeight="1">
      <c r="A53" s="13"/>
      <c r="B53" s="30"/>
      <c r="C53" s="10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1"/>
      <c r="AD53" s="29"/>
      <c r="AE53" s="15"/>
      <c r="AF53" s="17"/>
      <c r="AG53" s="34"/>
      <c r="AH53" s="31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</row>
    <row r="54" spans="1:84" ht="24.95" customHeight="1">
      <c r="A54" s="13"/>
      <c r="B54" s="30"/>
      <c r="C54" s="10"/>
      <c r="D54" s="79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1"/>
      <c r="AD54" s="29"/>
      <c r="AE54" s="15"/>
      <c r="AF54" s="17"/>
      <c r="AG54" s="34"/>
      <c r="AH54" s="31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</row>
    <row r="55" spans="1:84" ht="24.95" customHeight="1">
      <c r="A55" s="13"/>
      <c r="B55" s="30"/>
      <c r="C55" s="10"/>
      <c r="D55" s="79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1"/>
      <c r="AD55" s="29"/>
      <c r="AE55" s="15"/>
      <c r="AF55" s="17"/>
      <c r="AG55" s="34"/>
      <c r="AH55" s="31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</row>
    <row r="56" spans="1:84" ht="24.95" customHeight="1">
      <c r="A56" s="13"/>
      <c r="B56" s="30"/>
      <c r="C56" s="10"/>
      <c r="D56" s="8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4"/>
      <c r="AD56" s="29"/>
      <c r="AE56" s="15"/>
      <c r="AF56" s="17"/>
      <c r="AG56" s="34"/>
      <c r="AH56" s="31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</row>
    <row r="57" spans="1:84" ht="24.95" customHeight="1">
      <c r="A57" s="13"/>
      <c r="B57" s="3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29"/>
      <c r="AE57" s="15"/>
      <c r="AF57" s="17"/>
      <c r="AG57" s="34"/>
      <c r="AH57" s="31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</row>
    <row r="58" spans="1:84" ht="24.95" customHeight="1">
      <c r="A58" s="13"/>
      <c r="B58" s="30"/>
      <c r="C58" s="10"/>
      <c r="D58" s="46" t="s">
        <v>143</v>
      </c>
      <c r="E58" s="10"/>
      <c r="F58" s="85"/>
      <c r="G58" s="86"/>
      <c r="H58" s="86"/>
      <c r="I58" s="86"/>
      <c r="J58" s="86"/>
      <c r="K58" s="86"/>
      <c r="L58" s="86"/>
      <c r="M58" s="86"/>
      <c r="N58" s="86"/>
      <c r="O58" s="86"/>
      <c r="P58" s="87"/>
      <c r="Q58" s="10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29"/>
      <c r="AE58" s="15"/>
      <c r="AF58" s="17"/>
      <c r="AG58" s="34"/>
      <c r="AH58" s="31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</row>
    <row r="59" spans="1:84" ht="12" customHeight="1">
      <c r="A59" s="13"/>
      <c r="B59" s="30"/>
      <c r="C59" s="10"/>
      <c r="D59" s="46"/>
      <c r="E59" s="10"/>
      <c r="F59" s="1"/>
      <c r="G59" s="1"/>
      <c r="H59" s="1"/>
      <c r="I59" s="1"/>
      <c r="J59" s="1"/>
      <c r="K59" s="1"/>
      <c r="L59" s="1"/>
      <c r="M59" s="1"/>
      <c r="N59" s="1"/>
      <c r="O59" s="10"/>
      <c r="P59" s="10"/>
      <c r="Q59" s="10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29"/>
      <c r="AE59" s="15"/>
      <c r="AF59" s="17"/>
      <c r="AG59" s="34"/>
      <c r="AH59" s="31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</row>
    <row r="60" spans="1:84" ht="24.95" customHeight="1">
      <c r="A60" s="13"/>
      <c r="B60" s="30"/>
      <c r="C60" s="10"/>
      <c r="D60" s="46" t="s">
        <v>150</v>
      </c>
      <c r="E60" s="10"/>
      <c r="F60" s="10"/>
      <c r="G60" s="10"/>
      <c r="H60" s="10"/>
      <c r="I60" s="10"/>
      <c r="J60" s="85"/>
      <c r="K60" s="86"/>
      <c r="L60" s="86"/>
      <c r="M60" s="86"/>
      <c r="N60" s="86"/>
      <c r="O60" s="86"/>
      <c r="P60" s="87"/>
      <c r="Q60" s="10"/>
      <c r="R60" s="1"/>
      <c r="S60" s="1"/>
      <c r="T60" s="48" t="s">
        <v>144</v>
      </c>
      <c r="U60" s="1"/>
      <c r="V60" s="88" t="str">
        <f>IF(M7=""," ",M7)</f>
        <v xml:space="preserve"> </v>
      </c>
      <c r="W60" s="89"/>
      <c r="X60" s="89"/>
      <c r="Y60" s="89"/>
      <c r="Z60" s="89"/>
      <c r="AA60" s="89"/>
      <c r="AB60" s="89"/>
      <c r="AC60" s="90"/>
      <c r="AD60" s="29"/>
      <c r="AE60" s="15"/>
      <c r="AF60" s="17"/>
      <c r="AG60" s="34"/>
      <c r="AH60" s="31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</row>
    <row r="61" spans="1:84" ht="24.95" customHeight="1">
      <c r="A61" s="13"/>
      <c r="B61" s="3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29"/>
      <c r="AE61" s="15"/>
      <c r="AF61" s="17"/>
      <c r="AG61" s="34"/>
      <c r="AH61" s="31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</row>
    <row r="62" spans="1:84" ht="24.95" customHeight="1">
      <c r="A62" s="13"/>
      <c r="B62" s="30"/>
      <c r="C62" s="10"/>
      <c r="D62" s="46"/>
      <c r="E62" s="10"/>
      <c r="F62" s="46"/>
      <c r="G62" s="46" t="s">
        <v>162</v>
      </c>
      <c r="H62" s="10"/>
      <c r="I62" s="10"/>
      <c r="J62" s="10"/>
      <c r="K62" s="10"/>
      <c r="L62" s="44"/>
      <c r="M62" s="10"/>
      <c r="N62" s="10"/>
      <c r="O62" s="10"/>
      <c r="P62" s="10"/>
      <c r="Q62" s="10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29"/>
      <c r="AE62" s="15"/>
      <c r="AF62" s="17"/>
      <c r="AG62" s="34"/>
      <c r="AH62" s="31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</row>
    <row r="63" spans="1:84" ht="24.95" customHeight="1">
      <c r="A63" s="15"/>
      <c r="B63" s="50"/>
      <c r="C63" s="51"/>
      <c r="D63" s="74" t="s">
        <v>159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52"/>
      <c r="AE63" s="15"/>
      <c r="AF63" s="19">
        <v>27</v>
      </c>
      <c r="AG63" s="36" t="s">
        <v>35</v>
      </c>
      <c r="AH63" s="36" t="s">
        <v>2</v>
      </c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</row>
    <row r="64" spans="1:84" ht="24.95" customHeight="1">
      <c r="A64" s="15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21"/>
      <c r="AE64" s="15"/>
      <c r="AF64" s="19">
        <v>28</v>
      </c>
      <c r="AG64" s="36" t="s">
        <v>36</v>
      </c>
      <c r="AH64" s="36" t="s">
        <v>3</v>
      </c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</row>
    <row r="65" spans="1:84" ht="24.95" customHeight="1">
      <c r="A65" s="15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21"/>
      <c r="AE65" s="15"/>
      <c r="AF65" s="19">
        <v>29</v>
      </c>
      <c r="AG65" s="36" t="s">
        <v>37</v>
      </c>
      <c r="AH65" s="36" t="s">
        <v>4</v>
      </c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</row>
    <row r="66" spans="1:84" ht="24.95" customHeight="1">
      <c r="A66" s="15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21"/>
      <c r="AE66" s="15"/>
      <c r="AF66" s="19">
        <v>30</v>
      </c>
      <c r="AG66" s="36" t="s">
        <v>38</v>
      </c>
      <c r="AH66" s="36" t="s">
        <v>5</v>
      </c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</row>
    <row r="67" spans="1:84" ht="24.95" customHeight="1">
      <c r="A67" s="15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21"/>
      <c r="AE67" s="15"/>
      <c r="AF67" s="19">
        <v>31</v>
      </c>
      <c r="AG67" s="36" t="s">
        <v>39</v>
      </c>
      <c r="AH67" s="36" t="s">
        <v>6</v>
      </c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</row>
    <row r="68" spans="1:84" ht="24.95" customHeight="1">
      <c r="A68" s="15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21"/>
      <c r="AE68" s="15"/>
      <c r="AF68" s="19">
        <v>32</v>
      </c>
      <c r="AG68" s="36" t="s">
        <v>40</v>
      </c>
      <c r="AH68" s="36" t="s">
        <v>7</v>
      </c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</row>
    <row r="69" spans="1:84" ht="24.95" customHeight="1">
      <c r="A69" s="15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21"/>
      <c r="AE69" s="15"/>
      <c r="AF69" s="19">
        <v>33</v>
      </c>
      <c r="AG69" s="36" t="s">
        <v>41</v>
      </c>
      <c r="AH69" s="36" t="s">
        <v>8</v>
      </c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</row>
    <row r="70" spans="1:84" ht="24.95" customHeight="1">
      <c r="A70" s="15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21"/>
      <c r="AE70" s="15"/>
      <c r="AF70" s="19">
        <v>34</v>
      </c>
      <c r="AG70" s="36" t="s">
        <v>42</v>
      </c>
      <c r="AH70" s="36" t="s">
        <v>9</v>
      </c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</row>
    <row r="71" spans="1:84" ht="24.95" customHeight="1">
      <c r="A71" s="15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21"/>
      <c r="AE71" s="15"/>
      <c r="AF71" s="19">
        <v>35</v>
      </c>
      <c r="AG71" s="36" t="s">
        <v>43</v>
      </c>
      <c r="AH71" s="36" t="s">
        <v>10</v>
      </c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</row>
    <row r="72" spans="1:84" ht="24.95" customHeight="1">
      <c r="A72" s="15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21"/>
      <c r="AE72" s="15"/>
      <c r="AF72" s="19">
        <v>36</v>
      </c>
      <c r="AG72" s="36" t="s">
        <v>44</v>
      </c>
      <c r="AH72" s="36" t="s">
        <v>11</v>
      </c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</row>
    <row r="73" spans="1:84" ht="24.95" customHeight="1">
      <c r="A73" s="15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21"/>
      <c r="AE73" s="15"/>
      <c r="AF73" s="19">
        <v>37</v>
      </c>
      <c r="AG73" s="36" t="s">
        <v>45</v>
      </c>
      <c r="AH73" s="36" t="s">
        <v>12</v>
      </c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</row>
    <row r="74" spans="1:84" ht="24.95" customHeight="1">
      <c r="A74" s="15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21"/>
      <c r="AE74" s="15"/>
      <c r="AF74" s="19">
        <v>38</v>
      </c>
      <c r="AG74" s="36" t="s">
        <v>46</v>
      </c>
      <c r="AH74" s="36" t="s">
        <v>13</v>
      </c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</row>
    <row r="75" spans="1:84" ht="24.9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21"/>
      <c r="AE75" s="15"/>
      <c r="AF75" s="19">
        <v>39</v>
      </c>
      <c r="AG75" s="36" t="s">
        <v>47</v>
      </c>
      <c r="AH75" s="36" t="s">
        <v>14</v>
      </c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</row>
    <row r="76" spans="1:84" ht="24.9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21"/>
      <c r="AE76" s="15"/>
      <c r="AF76" s="19">
        <v>40</v>
      </c>
      <c r="AG76" s="36" t="s">
        <v>48</v>
      </c>
      <c r="AH76" s="36" t="s">
        <v>15</v>
      </c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</row>
    <row r="77" spans="1:84" ht="24.9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21"/>
      <c r="AE77" s="15"/>
      <c r="AF77" s="19">
        <v>41</v>
      </c>
      <c r="AG77" s="36" t="s">
        <v>49</v>
      </c>
      <c r="AH77" s="36" t="s">
        <v>16</v>
      </c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</row>
    <row r="78" spans="1:84" ht="24.9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21"/>
      <c r="AE78" s="15"/>
      <c r="AF78" s="19">
        <v>42</v>
      </c>
      <c r="AG78" s="36" t="s">
        <v>0</v>
      </c>
      <c r="AH78" s="36" t="s">
        <v>17</v>
      </c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</row>
    <row r="79" spans="1:84" ht="24.9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21"/>
      <c r="AE79" s="15"/>
      <c r="AF79" s="19">
        <v>43</v>
      </c>
      <c r="AG79" s="36" t="s">
        <v>50</v>
      </c>
      <c r="AH79" s="36" t="s">
        <v>18</v>
      </c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</row>
    <row r="80" spans="1:84" ht="24.9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21"/>
      <c r="AE80" s="15"/>
      <c r="AF80" s="19">
        <v>44</v>
      </c>
      <c r="AG80" s="36" t="s">
        <v>51</v>
      </c>
      <c r="AH80" s="36" t="s">
        <v>19</v>
      </c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</row>
    <row r="81" spans="1:84" ht="24.9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21"/>
      <c r="AE81" s="15"/>
      <c r="AF81" s="19">
        <v>45</v>
      </c>
      <c r="AG81" s="36" t="s">
        <v>52</v>
      </c>
      <c r="AH81" s="36" t="s">
        <v>20</v>
      </c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</row>
    <row r="82" spans="1:84" ht="24.9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21"/>
      <c r="AE82" s="15"/>
      <c r="AF82" s="19">
        <v>46</v>
      </c>
      <c r="AG82" s="36" t="s">
        <v>53</v>
      </c>
      <c r="AH82" s="36" t="s">
        <v>21</v>
      </c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</row>
    <row r="83" spans="1:84" ht="24.9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21"/>
      <c r="AE83" s="15"/>
      <c r="AF83" s="19">
        <v>47</v>
      </c>
      <c r="AG83" s="36" t="s">
        <v>54</v>
      </c>
      <c r="AH83" s="36" t="s">
        <v>22</v>
      </c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</row>
    <row r="84" spans="1:84" ht="24.9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21"/>
      <c r="AE84" s="15"/>
      <c r="AF84" s="19">
        <v>48</v>
      </c>
      <c r="AG84" s="36" t="s">
        <v>55</v>
      </c>
      <c r="AH84" s="36" t="s">
        <v>23</v>
      </c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</row>
    <row r="85" spans="1:84" ht="24.9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21"/>
      <c r="AE85" s="15"/>
      <c r="AF85" s="19">
        <v>49</v>
      </c>
      <c r="AG85" s="36" t="s">
        <v>56</v>
      </c>
      <c r="AH85" s="36" t="s">
        <v>24</v>
      </c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</row>
    <row r="86" spans="1:84" ht="24.9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21"/>
      <c r="AE86" s="15"/>
      <c r="AF86" s="19">
        <v>50</v>
      </c>
      <c r="AG86" s="36" t="s">
        <v>57</v>
      </c>
      <c r="AH86" s="36" t="s">
        <v>25</v>
      </c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</row>
    <row r="87" spans="1:84" ht="24.9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21"/>
      <c r="AE87" s="15"/>
      <c r="AF87" s="19">
        <v>51</v>
      </c>
      <c r="AG87" s="36" t="s">
        <v>58</v>
      </c>
      <c r="AH87" s="36" t="s">
        <v>26</v>
      </c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</row>
    <row r="88" spans="1:84" ht="24.9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21"/>
      <c r="AE88" s="15"/>
      <c r="AF88" s="19">
        <v>52</v>
      </c>
      <c r="AG88" s="36" t="s">
        <v>59</v>
      </c>
      <c r="AH88" s="36" t="s">
        <v>27</v>
      </c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</row>
    <row r="89" spans="1:84" ht="24.9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21"/>
      <c r="AE89" s="15"/>
      <c r="AF89" s="20"/>
      <c r="AG89" s="36" t="s">
        <v>60</v>
      </c>
      <c r="AH89" s="36" t="s">
        <v>28</v>
      </c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</row>
    <row r="90" spans="1:84" ht="24.9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21"/>
      <c r="AE90" s="15"/>
      <c r="AF90" s="20"/>
      <c r="AG90" s="38"/>
      <c r="AH90" s="31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</row>
    <row r="91" spans="1:84" ht="24.9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21"/>
      <c r="AE91" s="15"/>
      <c r="AF91" s="20"/>
      <c r="AG91" s="38"/>
      <c r="AH91" s="31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</row>
    <row r="92" spans="1:84" ht="24.9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21"/>
      <c r="AE92" s="15"/>
      <c r="AF92" s="20"/>
      <c r="AG92" s="38"/>
      <c r="AH92" s="31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</row>
    <row r="93" spans="1:84" ht="24.9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21"/>
      <c r="AE93" s="15"/>
      <c r="AF93" s="20"/>
      <c r="AG93" s="36" t="s">
        <v>1</v>
      </c>
      <c r="AH93" s="31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</row>
    <row r="94" spans="1:84" ht="24.9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21"/>
      <c r="AE94" s="15"/>
      <c r="AF94" s="20"/>
      <c r="AG94" s="36" t="s">
        <v>70</v>
      </c>
      <c r="AH94" s="31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</row>
    <row r="95" spans="1:84" ht="24.9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21"/>
      <c r="AE95" s="15"/>
      <c r="AF95" s="20"/>
      <c r="AG95" s="36" t="s">
        <v>71</v>
      </c>
      <c r="AH95" s="31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</row>
    <row r="96" spans="1:84" ht="24.9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21"/>
      <c r="AE96" s="15"/>
      <c r="AF96" s="20"/>
      <c r="AG96" s="36" t="s">
        <v>72</v>
      </c>
      <c r="AH96" s="31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</row>
    <row r="97" spans="1:84" ht="24.9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21"/>
      <c r="AE97" s="15"/>
      <c r="AF97" s="20"/>
      <c r="AG97" s="36" t="s">
        <v>73</v>
      </c>
      <c r="AH97" s="31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</row>
    <row r="98" spans="1:84" ht="24.9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21"/>
      <c r="AE98" s="15"/>
      <c r="AF98" s="20"/>
      <c r="AG98" s="36" t="s">
        <v>74</v>
      </c>
      <c r="AH98" s="31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</row>
    <row r="99" spans="1:84" ht="24.9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21"/>
      <c r="AE99" s="15"/>
      <c r="AF99" s="20"/>
      <c r="AG99" s="36" t="s">
        <v>75</v>
      </c>
      <c r="AH99" s="31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</row>
    <row r="100" spans="1:84" ht="24.9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21"/>
      <c r="AE100" s="15"/>
      <c r="AF100" s="20"/>
      <c r="AG100" s="37" t="s">
        <v>76</v>
      </c>
      <c r="AH100" s="31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</row>
    <row r="101" spans="1:84" ht="24.9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21"/>
      <c r="AE101" s="15"/>
      <c r="AF101" s="20"/>
      <c r="AG101" s="36" t="s">
        <v>77</v>
      </c>
      <c r="AH101" s="31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</row>
    <row r="102" spans="1:84" ht="24.9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21"/>
      <c r="AE102" s="15"/>
      <c r="AF102" s="20"/>
      <c r="AG102" s="36" t="s">
        <v>78</v>
      </c>
      <c r="AH102" s="31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</row>
    <row r="103" spans="1:84" ht="24.9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21"/>
      <c r="AE103" s="15"/>
      <c r="AF103" s="20"/>
      <c r="AG103" s="36" t="s">
        <v>79</v>
      </c>
      <c r="AH103" s="31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</row>
    <row r="104" spans="1:84" ht="24.9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21"/>
      <c r="AE104" s="15"/>
      <c r="AF104" s="20"/>
      <c r="AG104" s="36" t="s">
        <v>80</v>
      </c>
      <c r="AH104" s="31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</row>
    <row r="105" spans="1:84" ht="24.9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21"/>
      <c r="AE105" s="15"/>
      <c r="AF105" s="20"/>
      <c r="AG105" s="36" t="s">
        <v>81</v>
      </c>
      <c r="AH105" s="31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</row>
    <row r="106" spans="1:84" ht="24.9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21"/>
      <c r="AE106" s="15"/>
      <c r="AF106" s="20"/>
      <c r="AG106" s="36" t="s">
        <v>82</v>
      </c>
      <c r="AH106" s="31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</row>
    <row r="107" spans="1:84" ht="24.9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21"/>
      <c r="AE107" s="15"/>
      <c r="AF107" s="20"/>
      <c r="AG107" s="36" t="s">
        <v>83</v>
      </c>
      <c r="AH107" s="31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</row>
    <row r="108" spans="1:84" ht="24.9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21"/>
      <c r="AE108" s="15"/>
      <c r="AF108" s="20"/>
      <c r="AG108" s="36" t="s">
        <v>84</v>
      </c>
      <c r="AH108" s="31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</row>
    <row r="109" spans="1:84" ht="24.9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21"/>
      <c r="AE109" s="15"/>
      <c r="AF109" s="20"/>
      <c r="AG109" s="36" t="s">
        <v>85</v>
      </c>
      <c r="AH109" s="31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</row>
    <row r="110" spans="1:84" ht="24.9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21"/>
      <c r="AE110" s="15"/>
      <c r="AF110" s="20"/>
      <c r="AG110" s="36" t="s">
        <v>86</v>
      </c>
      <c r="AH110" s="31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</row>
    <row r="111" spans="1:84" ht="24.9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21"/>
      <c r="AE111" s="15"/>
      <c r="AF111" s="20"/>
      <c r="AG111" s="36" t="s">
        <v>87</v>
      </c>
      <c r="AH111" s="31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</row>
    <row r="112" spans="1:84" ht="24.9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21"/>
      <c r="AE112" s="15"/>
      <c r="AF112" s="20"/>
      <c r="AG112" s="36" t="s">
        <v>88</v>
      </c>
      <c r="AH112" s="31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</row>
    <row r="113" spans="1:84" ht="24.9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21"/>
      <c r="AE113" s="15"/>
      <c r="AF113" s="20"/>
      <c r="AG113" s="36" t="s">
        <v>89</v>
      </c>
      <c r="AH113" s="31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</row>
    <row r="114" spans="1:84" ht="24.9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21"/>
      <c r="AE114" s="15"/>
      <c r="AF114" s="20"/>
      <c r="AG114" s="36" t="s">
        <v>90</v>
      </c>
      <c r="AH114" s="31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</row>
    <row r="115" spans="1:84" ht="24.9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21"/>
      <c r="AE115" s="15"/>
      <c r="AF115" s="20"/>
      <c r="AG115" s="36" t="s">
        <v>91</v>
      </c>
      <c r="AH115" s="31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</row>
    <row r="116" spans="1:84" ht="24.9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21"/>
      <c r="AE116" s="15"/>
      <c r="AF116" s="20"/>
      <c r="AG116" s="36" t="s">
        <v>92</v>
      </c>
      <c r="AH116" s="31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</row>
    <row r="117" spans="1:84" ht="24.9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21"/>
      <c r="AE117" s="15"/>
      <c r="AF117" s="20"/>
      <c r="AG117" s="36" t="s">
        <v>93</v>
      </c>
      <c r="AH117" s="31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</row>
    <row r="118" spans="1:84" ht="24.9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21"/>
      <c r="AE118" s="15"/>
      <c r="AF118" s="20"/>
      <c r="AG118" s="36" t="s">
        <v>94</v>
      </c>
      <c r="AH118" s="31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</row>
    <row r="119" spans="1:84" ht="24.9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21"/>
      <c r="AE119" s="15"/>
      <c r="AF119" s="20"/>
      <c r="AG119" s="36" t="s">
        <v>95</v>
      </c>
      <c r="AH119" s="31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</row>
    <row r="120" spans="1:84" ht="24.9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21"/>
      <c r="AE120" s="15"/>
      <c r="AF120" s="20"/>
      <c r="AG120" s="36" t="s">
        <v>96</v>
      </c>
      <c r="AH120" s="31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</row>
    <row r="121" spans="1:84" ht="24.9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21"/>
      <c r="AE121" s="15"/>
      <c r="AF121" s="20"/>
      <c r="AG121" s="36" t="s">
        <v>97</v>
      </c>
      <c r="AH121" s="31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</row>
    <row r="122" spans="1:84" ht="24.9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21"/>
      <c r="AE122" s="15"/>
      <c r="AF122" s="20"/>
      <c r="AG122" s="36" t="s">
        <v>98</v>
      </c>
      <c r="AH122" s="31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</row>
    <row r="123" spans="1:84" ht="24.9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21"/>
      <c r="AE123" s="15"/>
      <c r="AF123" s="20"/>
      <c r="AG123" s="36" t="s">
        <v>99</v>
      </c>
      <c r="AH123" s="31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</row>
    <row r="124" spans="1:84" ht="24.9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21"/>
      <c r="AE124" s="15"/>
      <c r="AF124" s="20"/>
      <c r="AG124" s="36" t="s">
        <v>100</v>
      </c>
      <c r="AH124" s="31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</row>
    <row r="125" spans="1:84" ht="24.9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21"/>
      <c r="AE125" s="15"/>
      <c r="AF125" s="20"/>
      <c r="AG125" s="36" t="s">
        <v>101</v>
      </c>
      <c r="AH125" s="31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</row>
    <row r="126" spans="1:84" ht="24.9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21"/>
      <c r="AE126" s="15"/>
      <c r="AF126" s="20"/>
      <c r="AG126" s="36" t="s">
        <v>102</v>
      </c>
      <c r="AH126" s="31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</row>
    <row r="127" spans="1:84" ht="24.9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21"/>
      <c r="AE127" s="15"/>
      <c r="AF127" s="20"/>
      <c r="AG127" s="36" t="s">
        <v>103</v>
      </c>
      <c r="AH127" s="31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</row>
    <row r="128" spans="1:84" ht="24.9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21"/>
      <c r="AE128" s="15"/>
      <c r="AF128" s="20"/>
      <c r="AG128" s="36" t="s">
        <v>104</v>
      </c>
      <c r="AH128" s="31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</row>
    <row r="129" spans="1:84" ht="24.9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21"/>
      <c r="AE129" s="15"/>
      <c r="AF129" s="20"/>
      <c r="AG129" s="36" t="s">
        <v>105</v>
      </c>
      <c r="AH129" s="31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</row>
    <row r="130" spans="1:84" ht="24.9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21"/>
      <c r="AE130" s="15"/>
      <c r="AF130" s="20"/>
      <c r="AG130" s="36" t="s">
        <v>106</v>
      </c>
      <c r="AH130" s="31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</row>
    <row r="131" spans="1:84" ht="24.9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21"/>
      <c r="AE131" s="15"/>
      <c r="AF131" s="20"/>
      <c r="AG131" s="36" t="s">
        <v>107</v>
      </c>
      <c r="AH131" s="31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</row>
    <row r="132" spans="1:84" ht="24.9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21"/>
      <c r="AE132" s="15"/>
      <c r="AF132" s="20"/>
      <c r="AG132" s="36" t="s">
        <v>108</v>
      </c>
      <c r="AH132" s="31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</row>
    <row r="133" spans="1:84" ht="24.9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21"/>
      <c r="AE133" s="15"/>
      <c r="AF133" s="20"/>
      <c r="AG133" s="36" t="s">
        <v>109</v>
      </c>
      <c r="AH133" s="31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</row>
    <row r="134" spans="1:84" ht="24.9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21"/>
      <c r="AE134" s="15"/>
      <c r="AF134" s="20"/>
      <c r="AG134" s="36" t="s">
        <v>110</v>
      </c>
      <c r="AH134" s="31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</row>
    <row r="135" spans="1:84" ht="24.9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21"/>
      <c r="AE135" s="15"/>
      <c r="AF135" s="20"/>
      <c r="AG135" s="36" t="s">
        <v>111</v>
      </c>
      <c r="AH135" s="31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</row>
    <row r="136" spans="1:84" ht="24.9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21"/>
      <c r="AE136" s="15"/>
      <c r="AF136" s="20"/>
      <c r="AG136" s="36" t="s">
        <v>112</v>
      </c>
      <c r="AH136" s="31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</row>
    <row r="137" spans="1:84" ht="24.9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21"/>
      <c r="AE137" s="15"/>
      <c r="AF137" s="20"/>
      <c r="AG137" s="36" t="s">
        <v>113</v>
      </c>
      <c r="AH137" s="31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</row>
    <row r="138" spans="1:84" ht="24.9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21"/>
      <c r="AE138" s="15"/>
      <c r="AF138" s="20"/>
      <c r="AG138" s="36" t="s">
        <v>114</v>
      </c>
      <c r="AH138" s="31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</row>
    <row r="139" spans="1:84" ht="24.9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21"/>
      <c r="AE139" s="15"/>
      <c r="AF139" s="20"/>
      <c r="AG139" s="36" t="s">
        <v>115</v>
      </c>
      <c r="AH139" s="31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</row>
    <row r="140" spans="1:84" ht="24.9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21"/>
      <c r="AE140" s="15"/>
      <c r="AF140" s="20"/>
      <c r="AG140" s="36" t="s">
        <v>116</v>
      </c>
      <c r="AH140" s="31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</row>
    <row r="141" spans="1:84" ht="24.9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21"/>
      <c r="AE141" s="15"/>
      <c r="AF141" s="20"/>
      <c r="AG141" s="36" t="s">
        <v>117</v>
      </c>
      <c r="AH141" s="31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</row>
    <row r="142" spans="1:84" ht="24.9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21"/>
      <c r="AE142" s="15"/>
      <c r="AF142" s="20"/>
      <c r="AG142" s="36" t="s">
        <v>118</v>
      </c>
      <c r="AH142" s="31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</row>
    <row r="143" spans="1:84" ht="24.9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21"/>
      <c r="AE143" s="15"/>
      <c r="AF143" s="20"/>
      <c r="AG143" s="36" t="s">
        <v>119</v>
      </c>
      <c r="AH143" s="31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</row>
    <row r="144" spans="1:84" ht="24.9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21"/>
      <c r="AE144" s="15"/>
      <c r="AF144" s="20"/>
      <c r="AG144" s="36" t="s">
        <v>120</v>
      </c>
      <c r="AH144" s="31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</row>
    <row r="145" spans="1:84" ht="24.9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21"/>
      <c r="AE145" s="15"/>
      <c r="AF145" s="20"/>
      <c r="AG145" s="36" t="s">
        <v>121</v>
      </c>
      <c r="AH145" s="31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</row>
    <row r="146" spans="1:84" ht="24.9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21"/>
      <c r="AE146" s="15"/>
      <c r="AF146" s="20"/>
      <c r="AG146" s="38"/>
      <c r="AH146" s="31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</row>
    <row r="147" spans="1:84" ht="24.9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21"/>
      <c r="AE147" s="15"/>
      <c r="AF147" s="20"/>
      <c r="AG147" s="38"/>
      <c r="AH147" s="31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</row>
    <row r="148" spans="1:84" ht="24.9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21"/>
      <c r="AE148" s="15"/>
      <c r="AF148" s="20"/>
      <c r="AG148" s="38"/>
      <c r="AH148" s="31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</row>
    <row r="149" spans="1:84" ht="24.9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21"/>
      <c r="AE149" s="15"/>
      <c r="AF149" s="20"/>
      <c r="AG149" s="38"/>
      <c r="AH149" s="31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</row>
    <row r="150" spans="1:84" ht="24.9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21"/>
      <c r="AE150" s="15"/>
      <c r="AF150" s="20"/>
      <c r="AG150" s="38"/>
      <c r="AH150" s="31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</row>
    <row r="151" spans="1:84" ht="24.9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21"/>
      <c r="AE151" s="15"/>
      <c r="AF151" s="20"/>
      <c r="AG151" s="38"/>
      <c r="AH151" s="31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</row>
    <row r="152" spans="1:84" ht="24.9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21"/>
      <c r="AE152" s="15"/>
      <c r="AF152" s="20"/>
      <c r="AG152" s="38"/>
      <c r="AH152" s="31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</row>
    <row r="153" spans="1:84" ht="24.9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21"/>
      <c r="AE153" s="15"/>
      <c r="AF153" s="20"/>
      <c r="AG153" s="38"/>
      <c r="AH153" s="31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</row>
    <row r="154" spans="1:84" ht="24.9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21"/>
      <c r="AE154" s="15"/>
      <c r="AF154" s="20"/>
      <c r="AG154" s="38"/>
      <c r="AH154" s="31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</row>
    <row r="155" spans="1:84" ht="24.9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21"/>
      <c r="AE155" s="15"/>
      <c r="AF155" s="20"/>
      <c r="AG155" s="38"/>
      <c r="AH155" s="31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</row>
    <row r="156" spans="1:84" ht="24.9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21"/>
      <c r="AE156" s="15"/>
      <c r="AF156" s="20"/>
      <c r="AG156" s="38"/>
      <c r="AH156" s="31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</row>
    <row r="157" spans="1:84" ht="24.9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21"/>
      <c r="AE157" s="15"/>
      <c r="AF157" s="20"/>
      <c r="AG157" s="38"/>
      <c r="AH157" s="31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</row>
    <row r="158" spans="1:84" ht="24.9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21"/>
      <c r="AE158" s="15"/>
      <c r="AF158" s="20"/>
      <c r="AG158" s="38"/>
      <c r="AH158" s="31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</row>
    <row r="159" spans="1:84" ht="24.9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21"/>
      <c r="AE159" s="15"/>
      <c r="AF159" s="20"/>
      <c r="AG159" s="38"/>
      <c r="AH159" s="31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</row>
    <row r="160" spans="1:84" ht="24.9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21"/>
      <c r="AE160" s="15"/>
      <c r="AF160" s="20"/>
      <c r="AG160" s="38"/>
      <c r="AH160" s="31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</row>
    <row r="161" spans="1:84" ht="24.9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21"/>
      <c r="AE161" s="15"/>
      <c r="AF161" s="20"/>
      <c r="AG161" s="38"/>
      <c r="AH161" s="31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</row>
    <row r="162" spans="1:84" ht="24.9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21"/>
      <c r="AE162" s="15"/>
      <c r="AF162" s="20"/>
      <c r="AG162" s="38"/>
      <c r="AH162" s="31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</row>
    <row r="163" spans="1:84" ht="24.9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21"/>
      <c r="AE163" s="15"/>
      <c r="AF163" s="20"/>
      <c r="AG163" s="38"/>
      <c r="AH163" s="31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</row>
    <row r="164" spans="1:84" ht="24.9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21"/>
      <c r="AE164" s="15"/>
      <c r="AF164" s="20"/>
      <c r="AG164" s="38"/>
      <c r="AH164" s="31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</row>
    <row r="165" spans="1:84" ht="24.9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21"/>
      <c r="AE165" s="15"/>
      <c r="AF165" s="20"/>
      <c r="AG165" s="38"/>
      <c r="AH165" s="31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</row>
    <row r="166" spans="1:84" ht="24.9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21"/>
      <c r="AE166" s="15"/>
      <c r="AF166" s="20"/>
      <c r="AG166" s="38"/>
      <c r="AH166" s="31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</row>
    <row r="167" spans="1:84" ht="24.9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21"/>
      <c r="AE167" s="15"/>
      <c r="AF167" s="20"/>
      <c r="AG167" s="38"/>
      <c r="AH167" s="31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</row>
    <row r="168" spans="1:84" ht="24.9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21"/>
      <c r="AE168" s="15"/>
      <c r="AF168" s="20"/>
      <c r="AG168" s="38"/>
      <c r="AH168" s="31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</row>
    <row r="169" spans="1:84" ht="24.9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21"/>
      <c r="AE169" s="15"/>
      <c r="AF169" s="20"/>
      <c r="AG169" s="38"/>
      <c r="AH169" s="31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</row>
    <row r="170" spans="1:84" ht="24.9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21"/>
      <c r="AE170" s="15"/>
      <c r="AF170" s="20"/>
      <c r="AG170" s="38"/>
      <c r="AH170" s="31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</row>
    <row r="171" spans="1:84" ht="24.9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21"/>
      <c r="AE171" s="15"/>
      <c r="AF171" s="20"/>
      <c r="AG171" s="38"/>
      <c r="AH171" s="31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</row>
    <row r="172" spans="1:84" ht="24.9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21"/>
      <c r="AE172" s="15"/>
      <c r="AF172" s="20"/>
      <c r="AG172" s="38"/>
      <c r="AH172" s="31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</row>
    <row r="173" spans="1:84" ht="24.9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21"/>
      <c r="AE173" s="15"/>
      <c r="AF173" s="20"/>
      <c r="AG173" s="38"/>
      <c r="AH173" s="31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</row>
    <row r="174" spans="1:84" ht="24.9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21"/>
      <c r="AE174" s="15"/>
      <c r="AF174" s="20"/>
      <c r="AG174" s="38"/>
      <c r="AH174" s="31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</row>
    <row r="175" spans="1:84" ht="24.9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21"/>
      <c r="AE175" s="15"/>
      <c r="AF175" s="20"/>
      <c r="AG175" s="38"/>
      <c r="AH175" s="31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</row>
    <row r="176" spans="1:84" ht="24.9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21"/>
      <c r="AE176" s="15"/>
      <c r="AF176" s="20"/>
      <c r="AG176" s="38"/>
      <c r="AH176" s="31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</row>
    <row r="177" spans="1:84" ht="24.9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21"/>
      <c r="AE177" s="15"/>
      <c r="AF177" s="20"/>
      <c r="AG177" s="38"/>
      <c r="AH177" s="31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</row>
    <row r="178" spans="1:84" ht="24.9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21"/>
      <c r="AE178" s="15"/>
      <c r="AF178" s="20"/>
      <c r="AG178" s="38"/>
      <c r="AH178" s="31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</row>
    <row r="179" spans="1:84" ht="24.9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21"/>
      <c r="AE179" s="15"/>
      <c r="AF179" s="20"/>
      <c r="AG179" s="38"/>
      <c r="AH179" s="31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</row>
    <row r="180" spans="1:84" ht="24.9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21"/>
      <c r="AE180" s="15"/>
      <c r="AF180" s="20"/>
      <c r="AG180" s="38"/>
      <c r="AH180" s="31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</row>
    <row r="181" spans="1:84" ht="24.9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21"/>
      <c r="AE181" s="15"/>
      <c r="AF181" s="20"/>
      <c r="AG181" s="38"/>
      <c r="AH181" s="31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</row>
    <row r="182" spans="1:84" ht="24.9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21"/>
      <c r="AE182" s="15"/>
      <c r="AF182" s="20"/>
      <c r="AG182" s="38"/>
      <c r="AH182" s="31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</row>
    <row r="183" spans="1:84" ht="24.9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21"/>
      <c r="AE183" s="15"/>
      <c r="AF183" s="20"/>
      <c r="AG183" s="38"/>
      <c r="AH183" s="31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</row>
    <row r="184" spans="1:84" ht="24.9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21"/>
      <c r="AE184" s="15"/>
      <c r="AF184" s="20"/>
      <c r="AG184" s="38"/>
      <c r="AH184" s="31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</row>
    <row r="185" spans="1:84" ht="24.9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21"/>
      <c r="AE185" s="15"/>
      <c r="AF185" s="20"/>
      <c r="AG185" s="38"/>
      <c r="AH185" s="31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</row>
    <row r="186" spans="1:84" ht="24.9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21"/>
      <c r="AE186" s="15"/>
      <c r="AF186" s="20"/>
      <c r="AG186" s="38"/>
      <c r="AH186" s="31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</row>
    <row r="187" spans="1:84" ht="24.9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21"/>
      <c r="AE187" s="15"/>
      <c r="AF187" s="20"/>
      <c r="AG187" s="38"/>
      <c r="AH187" s="31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</row>
    <row r="188" spans="1:84" ht="24.9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21"/>
      <c r="AE188" s="15"/>
      <c r="AF188" s="20"/>
      <c r="AG188" s="38"/>
      <c r="AH188" s="31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</row>
    <row r="189" spans="1:84" ht="24.9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21"/>
      <c r="AE189" s="15"/>
      <c r="AF189" s="20"/>
      <c r="AG189" s="38"/>
      <c r="AH189" s="31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</row>
    <row r="190" spans="1:84" ht="24.9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21"/>
      <c r="AE190" s="15"/>
      <c r="AF190" s="20"/>
      <c r="AG190" s="38"/>
      <c r="AH190" s="31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</row>
    <row r="191" spans="1:84" ht="24.9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21"/>
      <c r="AE191" s="15"/>
      <c r="AF191" s="20"/>
      <c r="AG191" s="38"/>
      <c r="AH191" s="31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</row>
    <row r="192" spans="1:84" ht="24.9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21"/>
      <c r="AE192" s="15"/>
      <c r="AF192" s="20"/>
      <c r="AG192" s="38"/>
      <c r="AH192" s="31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</row>
    <row r="193" spans="1:84" ht="24.9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21"/>
      <c r="AE193" s="15"/>
      <c r="AF193" s="20"/>
      <c r="AG193" s="38"/>
      <c r="AH193" s="31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</row>
    <row r="194" spans="1:84" ht="24.9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21"/>
      <c r="AE194" s="15"/>
      <c r="AF194" s="20"/>
      <c r="AG194" s="38"/>
      <c r="AH194" s="31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</row>
    <row r="195" spans="1:84" ht="24.9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21"/>
      <c r="AE195" s="15"/>
      <c r="AF195" s="20"/>
      <c r="AG195" s="38"/>
      <c r="AH195" s="31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</row>
    <row r="196" spans="1:84" ht="24.9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21"/>
      <c r="AE196" s="15"/>
      <c r="AF196" s="20"/>
      <c r="AG196" s="38"/>
      <c r="AH196" s="31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  <c r="AT196" s="32"/>
      <c r="AU196" s="32"/>
      <c r="AV196" s="32"/>
      <c r="AW196" s="32"/>
      <c r="AX196" s="32"/>
      <c r="AY196" s="32"/>
      <c r="AZ196" s="32"/>
      <c r="BA196" s="32"/>
      <c r="BB196" s="32"/>
      <c r="BC196" s="32"/>
      <c r="BD196" s="32"/>
      <c r="BE196" s="32"/>
      <c r="BF196" s="32"/>
      <c r="BG196" s="32"/>
      <c r="BH196" s="32"/>
      <c r="BI196" s="32"/>
      <c r="BJ196" s="32"/>
      <c r="BK196" s="32"/>
      <c r="BL196" s="32"/>
      <c r="BM196" s="32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</row>
    <row r="197" spans="1:84" ht="24.9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21"/>
      <c r="AE197" s="15"/>
      <c r="AF197" s="20"/>
      <c r="AG197" s="38"/>
      <c r="AH197" s="31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</row>
    <row r="198" spans="1:84" ht="24.9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21"/>
      <c r="AE198" s="15"/>
      <c r="AF198" s="20"/>
      <c r="AG198" s="38"/>
      <c r="AH198" s="31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</row>
    <row r="199" spans="1:84" ht="24.9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21"/>
      <c r="AE199" s="15"/>
      <c r="AF199" s="20"/>
      <c r="AG199" s="38"/>
      <c r="AH199" s="31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</row>
    <row r="200" spans="1:84" ht="24.9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21"/>
      <c r="AE200" s="15"/>
      <c r="AF200" s="20"/>
      <c r="AG200" s="38"/>
      <c r="AH200" s="31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</row>
    <row r="201" spans="1:84" ht="24.9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21"/>
      <c r="AE201" s="15"/>
      <c r="AF201" s="20"/>
      <c r="AG201" s="38"/>
      <c r="AH201" s="31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  <c r="AT201" s="32"/>
      <c r="AU201" s="32"/>
      <c r="AV201" s="32"/>
      <c r="AW201" s="32"/>
      <c r="AX201" s="32"/>
      <c r="AY201" s="32"/>
      <c r="AZ201" s="32"/>
      <c r="BA201" s="32"/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</row>
    <row r="202" spans="1:84" ht="24.9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21"/>
      <c r="AE202" s="15"/>
      <c r="AF202" s="20"/>
      <c r="AG202" s="38"/>
      <c r="AH202" s="31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</row>
    <row r="203" spans="1:84" ht="24.9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21"/>
      <c r="AE203" s="15"/>
      <c r="AF203" s="20"/>
      <c r="AG203" s="38"/>
      <c r="AH203" s="31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</row>
    <row r="204" spans="1:84" ht="24.9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21"/>
      <c r="AE204" s="15"/>
      <c r="AF204" s="20"/>
      <c r="AG204" s="38"/>
      <c r="AH204" s="31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</row>
    <row r="205" spans="1:84" ht="24.9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21"/>
      <c r="AE205" s="15"/>
      <c r="AF205" s="20"/>
      <c r="AG205" s="38"/>
      <c r="AH205" s="31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</row>
    <row r="206" spans="1:84" ht="24.9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21"/>
      <c r="AE206" s="15"/>
      <c r="AF206" s="20"/>
      <c r="AG206" s="38"/>
      <c r="AH206" s="31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</row>
    <row r="207" spans="1:84" ht="24.9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21"/>
      <c r="AE207" s="15"/>
      <c r="AF207" s="20"/>
      <c r="AG207" s="38"/>
      <c r="AH207" s="31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</row>
    <row r="208" spans="1:84" ht="24.9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21"/>
      <c r="AE208" s="15"/>
      <c r="AF208" s="20"/>
      <c r="AG208" s="38"/>
      <c r="AH208" s="31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</row>
    <row r="209" spans="1:84" ht="24.9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21"/>
      <c r="AE209" s="15"/>
      <c r="AF209" s="20"/>
      <c r="AG209" s="38"/>
      <c r="AH209" s="31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</row>
    <row r="210" spans="1:84" ht="24.9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21"/>
      <c r="AE210" s="15"/>
      <c r="AF210" s="20"/>
      <c r="AG210" s="38"/>
      <c r="AH210" s="31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</row>
    <row r="211" spans="1:84" ht="24.9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21"/>
      <c r="AE211" s="15"/>
      <c r="AF211" s="20"/>
      <c r="AG211" s="38"/>
      <c r="AH211" s="31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</row>
    <row r="212" spans="1:84" ht="24.9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21"/>
      <c r="AE212" s="15"/>
      <c r="AF212" s="20"/>
      <c r="AG212" s="38"/>
      <c r="AH212" s="31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</row>
    <row r="213" spans="1:84" ht="24.9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21"/>
      <c r="AE213" s="15"/>
      <c r="AF213" s="20"/>
      <c r="AG213" s="38"/>
      <c r="AH213" s="31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</row>
    <row r="214" spans="1:84" ht="24.9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21"/>
      <c r="AE214" s="15"/>
      <c r="AF214" s="20"/>
      <c r="AG214" s="38"/>
      <c r="AH214" s="31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</row>
    <row r="215" spans="1:84" ht="24.9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21"/>
      <c r="AE215" s="15"/>
      <c r="AF215" s="20"/>
      <c r="AG215" s="38"/>
      <c r="AH215" s="31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</row>
    <row r="216" spans="1:84" ht="24.9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21"/>
      <c r="AE216" s="15"/>
      <c r="AF216" s="20"/>
      <c r="AG216" s="38"/>
      <c r="AH216" s="31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</row>
    <row r="217" spans="1:84" ht="24.9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21"/>
      <c r="AE217" s="15"/>
      <c r="AF217" s="20"/>
      <c r="AG217" s="38"/>
      <c r="AH217" s="31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</row>
    <row r="218" spans="1:84" ht="24.9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21"/>
      <c r="AE218" s="15"/>
      <c r="AF218" s="20"/>
      <c r="AG218" s="38"/>
      <c r="AH218" s="31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</row>
    <row r="219" spans="1:84" ht="24.9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21"/>
      <c r="AE219" s="15"/>
      <c r="AF219" s="20"/>
      <c r="AG219" s="38"/>
      <c r="AH219" s="31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</row>
    <row r="220" spans="1:84" ht="24.9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21"/>
      <c r="AE220" s="15"/>
      <c r="AF220" s="20"/>
      <c r="AG220" s="38"/>
      <c r="AH220" s="31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</row>
    <row r="221" spans="1:84" ht="24.9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21"/>
      <c r="AE221" s="15"/>
      <c r="AF221" s="20"/>
      <c r="AG221" s="38"/>
      <c r="AH221" s="31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32"/>
      <c r="AZ221" s="32"/>
      <c r="BA221" s="32"/>
      <c r="BB221" s="32"/>
      <c r="BC221" s="32"/>
      <c r="BD221" s="32"/>
      <c r="BE221" s="32"/>
      <c r="BF221" s="32"/>
      <c r="BG221" s="32"/>
      <c r="BH221" s="32"/>
      <c r="BI221" s="32"/>
      <c r="BJ221" s="32"/>
      <c r="BK221" s="32"/>
      <c r="BL221" s="32"/>
      <c r="BM221" s="32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</row>
    <row r="222" spans="1:84" ht="24.9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21"/>
      <c r="AE222" s="15"/>
      <c r="AF222" s="20"/>
      <c r="AG222" s="38"/>
      <c r="AH222" s="31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32"/>
      <c r="AZ222" s="32"/>
      <c r="BA222" s="32"/>
      <c r="BB222" s="32"/>
      <c r="BC222" s="32"/>
      <c r="BD222" s="32"/>
      <c r="BE222" s="32"/>
      <c r="BF222" s="32"/>
      <c r="BG222" s="32"/>
      <c r="BH222" s="32"/>
      <c r="BI222" s="32"/>
      <c r="BJ222" s="32"/>
      <c r="BK222" s="32"/>
      <c r="BL222" s="32"/>
      <c r="BM222" s="32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</row>
    <row r="223" spans="1:84" ht="24.9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21"/>
      <c r="AE223" s="15"/>
      <c r="AF223" s="20"/>
      <c r="AG223" s="38"/>
      <c r="AH223" s="31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2"/>
      <c r="BB223" s="32"/>
      <c r="BC223" s="32"/>
      <c r="BD223" s="32"/>
      <c r="BE223" s="32"/>
      <c r="BF223" s="32"/>
      <c r="BG223" s="32"/>
      <c r="BH223" s="32"/>
      <c r="BI223" s="32"/>
      <c r="BJ223" s="32"/>
      <c r="BK223" s="32"/>
      <c r="BL223" s="32"/>
      <c r="BM223" s="32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</row>
    <row r="224" spans="1:84" ht="24.9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21"/>
      <c r="AE224" s="15"/>
      <c r="AF224" s="20"/>
      <c r="AG224" s="38"/>
      <c r="AH224" s="31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32"/>
      <c r="AZ224" s="32"/>
      <c r="BA224" s="32"/>
      <c r="BB224" s="32"/>
      <c r="BC224" s="32"/>
      <c r="BD224" s="32"/>
      <c r="BE224" s="32"/>
      <c r="BF224" s="32"/>
      <c r="BG224" s="32"/>
      <c r="BH224" s="32"/>
      <c r="BI224" s="32"/>
      <c r="BJ224" s="32"/>
      <c r="BK224" s="32"/>
      <c r="BL224" s="32"/>
      <c r="BM224" s="32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</row>
    <row r="225" spans="1:84" ht="24.9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21"/>
      <c r="AE225" s="15"/>
      <c r="AF225" s="20"/>
      <c r="AG225" s="38"/>
      <c r="AH225" s="31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32"/>
      <c r="AZ225" s="32"/>
      <c r="BA225" s="32"/>
      <c r="BB225" s="32"/>
      <c r="BC225" s="32"/>
      <c r="BD225" s="32"/>
      <c r="BE225" s="32"/>
      <c r="BF225" s="32"/>
      <c r="BG225" s="32"/>
      <c r="BH225" s="32"/>
      <c r="BI225" s="32"/>
      <c r="BJ225" s="32"/>
      <c r="BK225" s="32"/>
      <c r="BL225" s="32"/>
      <c r="BM225" s="32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</row>
    <row r="226" spans="1:84" ht="24.9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21"/>
      <c r="AE226" s="15"/>
      <c r="AF226" s="20"/>
      <c r="AG226" s="38"/>
      <c r="AH226" s="31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</row>
    <row r="227" spans="1:84" ht="24.9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21"/>
      <c r="AE227" s="15"/>
      <c r="AF227" s="20"/>
      <c r="AG227" s="38"/>
      <c r="AH227" s="31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  <c r="AT227" s="32"/>
      <c r="AU227" s="32"/>
      <c r="AV227" s="32"/>
      <c r="AW227" s="32"/>
      <c r="AX227" s="32"/>
      <c r="AY227" s="32"/>
      <c r="AZ227" s="32"/>
      <c r="BA227" s="32"/>
      <c r="BB227" s="32"/>
      <c r="BC227" s="32"/>
      <c r="BD227" s="32"/>
      <c r="BE227" s="32"/>
      <c r="BF227" s="32"/>
      <c r="BG227" s="32"/>
      <c r="BH227" s="32"/>
      <c r="BI227" s="32"/>
      <c r="BJ227" s="32"/>
      <c r="BK227" s="32"/>
      <c r="BL227" s="32"/>
      <c r="BM227" s="32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</row>
    <row r="228" spans="1:84" ht="24.9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21"/>
      <c r="AE228" s="15"/>
      <c r="AF228" s="20"/>
      <c r="AG228" s="38"/>
      <c r="AH228" s="31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32"/>
      <c r="AX228" s="32"/>
      <c r="AY228" s="32"/>
      <c r="AZ228" s="32"/>
      <c r="BA228" s="32"/>
      <c r="BB228" s="32"/>
      <c r="BC228" s="32"/>
      <c r="BD228" s="32"/>
      <c r="BE228" s="32"/>
      <c r="BF228" s="32"/>
      <c r="BG228" s="32"/>
      <c r="BH228" s="32"/>
      <c r="BI228" s="32"/>
      <c r="BJ228" s="32"/>
      <c r="BK228" s="32"/>
      <c r="BL228" s="32"/>
      <c r="BM228" s="32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</row>
    <row r="229" spans="1:84" ht="24.9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21"/>
      <c r="AE229" s="15"/>
      <c r="AF229" s="20"/>
      <c r="AG229" s="38"/>
      <c r="AH229" s="31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32"/>
      <c r="AX229" s="32"/>
      <c r="AY229" s="32"/>
      <c r="AZ229" s="32"/>
      <c r="BA229" s="32"/>
      <c r="BB229" s="32"/>
      <c r="BC229" s="32"/>
      <c r="BD229" s="32"/>
      <c r="BE229" s="32"/>
      <c r="BF229" s="32"/>
      <c r="BG229" s="32"/>
      <c r="BH229" s="32"/>
      <c r="BI229" s="32"/>
      <c r="BJ229" s="32"/>
      <c r="BK229" s="32"/>
      <c r="BL229" s="32"/>
      <c r="BM229" s="32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</row>
    <row r="230" spans="1:84" ht="24.9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21"/>
      <c r="AE230" s="15"/>
      <c r="AF230" s="20"/>
      <c r="AG230" s="38"/>
      <c r="AH230" s="31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32"/>
      <c r="AX230" s="32"/>
      <c r="AY230" s="32"/>
      <c r="AZ230" s="32"/>
      <c r="BA230" s="32"/>
      <c r="BB230" s="32"/>
      <c r="BC230" s="32"/>
      <c r="BD230" s="32"/>
      <c r="BE230" s="32"/>
      <c r="BF230" s="32"/>
      <c r="BG230" s="32"/>
      <c r="BH230" s="32"/>
      <c r="BI230" s="32"/>
      <c r="BJ230" s="32"/>
      <c r="BK230" s="32"/>
      <c r="BL230" s="32"/>
      <c r="BM230" s="32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</row>
    <row r="231" spans="1:84" ht="24.9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21"/>
      <c r="AE231" s="15"/>
      <c r="AF231" s="20"/>
      <c r="AG231" s="38"/>
      <c r="AH231" s="31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32"/>
      <c r="AX231" s="32"/>
      <c r="AY231" s="32"/>
      <c r="AZ231" s="32"/>
      <c r="BA231" s="32"/>
      <c r="BB231" s="32"/>
      <c r="BC231" s="32"/>
      <c r="BD231" s="32"/>
      <c r="BE231" s="32"/>
      <c r="BF231" s="32"/>
      <c r="BG231" s="32"/>
      <c r="BH231" s="32"/>
      <c r="BI231" s="32"/>
      <c r="BJ231" s="32"/>
      <c r="BK231" s="32"/>
      <c r="BL231" s="32"/>
      <c r="BM231" s="32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</row>
    <row r="232" spans="1:84" ht="24.9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21"/>
      <c r="AE232" s="15"/>
      <c r="AF232" s="20"/>
      <c r="AG232" s="38"/>
      <c r="AH232" s="31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32"/>
      <c r="AX232" s="32"/>
      <c r="AY232" s="32"/>
      <c r="AZ232" s="32"/>
      <c r="BA232" s="32"/>
      <c r="BB232" s="32"/>
      <c r="BC232" s="32"/>
      <c r="BD232" s="32"/>
      <c r="BE232" s="32"/>
      <c r="BF232" s="32"/>
      <c r="BG232" s="32"/>
      <c r="BH232" s="32"/>
      <c r="BI232" s="32"/>
      <c r="BJ232" s="32"/>
      <c r="BK232" s="32"/>
      <c r="BL232" s="32"/>
      <c r="BM232" s="32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</row>
    <row r="233" spans="1:84" ht="24.9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21"/>
      <c r="AE233" s="15"/>
      <c r="AF233" s="20"/>
      <c r="AG233" s="38"/>
      <c r="AH233" s="31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32"/>
      <c r="AX233" s="32"/>
      <c r="AY233" s="32"/>
      <c r="AZ233" s="32"/>
      <c r="BA233" s="32"/>
      <c r="BB233" s="32"/>
      <c r="BC233" s="32"/>
      <c r="BD233" s="32"/>
      <c r="BE233" s="32"/>
      <c r="BF233" s="32"/>
      <c r="BG233" s="32"/>
      <c r="BH233" s="32"/>
      <c r="BI233" s="32"/>
      <c r="BJ233" s="32"/>
      <c r="BK233" s="32"/>
      <c r="BL233" s="32"/>
      <c r="BM233" s="32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</row>
    <row r="234" spans="1:84" ht="24.9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21"/>
      <c r="AE234" s="15"/>
      <c r="AF234" s="20"/>
      <c r="AG234" s="38"/>
      <c r="AH234" s="31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32"/>
      <c r="AX234" s="32"/>
      <c r="AY234" s="32"/>
      <c r="AZ234" s="32"/>
      <c r="BA234" s="32"/>
      <c r="BB234" s="32"/>
      <c r="BC234" s="32"/>
      <c r="BD234" s="32"/>
      <c r="BE234" s="32"/>
      <c r="BF234" s="32"/>
      <c r="BG234" s="32"/>
      <c r="BH234" s="32"/>
      <c r="BI234" s="32"/>
      <c r="BJ234" s="32"/>
      <c r="BK234" s="32"/>
      <c r="BL234" s="32"/>
      <c r="BM234" s="32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</row>
    <row r="235" spans="1:84" ht="24.9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21"/>
      <c r="AE235" s="15"/>
      <c r="AF235" s="20"/>
      <c r="AG235" s="38"/>
      <c r="AH235" s="31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32"/>
      <c r="AX235" s="32"/>
      <c r="AY235" s="32"/>
      <c r="AZ235" s="32"/>
      <c r="BA235" s="32"/>
      <c r="BB235" s="32"/>
      <c r="BC235" s="32"/>
      <c r="BD235" s="32"/>
      <c r="BE235" s="32"/>
      <c r="BF235" s="32"/>
      <c r="BG235" s="32"/>
      <c r="BH235" s="32"/>
      <c r="BI235" s="32"/>
      <c r="BJ235" s="32"/>
      <c r="BK235" s="32"/>
      <c r="BL235" s="32"/>
      <c r="BM235" s="32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</row>
    <row r="236" spans="1:84" ht="24.9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21"/>
      <c r="AE236" s="15"/>
      <c r="AF236" s="20"/>
      <c r="AG236" s="38"/>
      <c r="AH236" s="31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32"/>
      <c r="AX236" s="32"/>
      <c r="AY236" s="32"/>
      <c r="AZ236" s="32"/>
      <c r="BA236" s="32"/>
      <c r="BB236" s="32"/>
      <c r="BC236" s="32"/>
      <c r="BD236" s="32"/>
      <c r="BE236" s="32"/>
      <c r="BF236" s="32"/>
      <c r="BG236" s="32"/>
      <c r="BH236" s="32"/>
      <c r="BI236" s="32"/>
      <c r="BJ236" s="32"/>
      <c r="BK236" s="32"/>
      <c r="BL236" s="32"/>
      <c r="BM236" s="32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</row>
    <row r="237" spans="1:84" ht="24.9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21"/>
      <c r="AE237" s="15"/>
      <c r="AF237" s="20"/>
      <c r="AG237" s="38"/>
      <c r="AH237" s="31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32"/>
      <c r="AX237" s="32"/>
      <c r="AY237" s="32"/>
      <c r="AZ237" s="32"/>
      <c r="BA237" s="32"/>
      <c r="BB237" s="32"/>
      <c r="BC237" s="32"/>
      <c r="BD237" s="32"/>
      <c r="BE237" s="32"/>
      <c r="BF237" s="32"/>
      <c r="BG237" s="32"/>
      <c r="BH237" s="32"/>
      <c r="BI237" s="32"/>
      <c r="BJ237" s="32"/>
      <c r="BK237" s="32"/>
      <c r="BL237" s="32"/>
      <c r="BM237" s="32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</row>
    <row r="238" spans="1:84" ht="24.9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21"/>
      <c r="AE238" s="15"/>
      <c r="AF238" s="20"/>
      <c r="AG238" s="38"/>
      <c r="AH238" s="31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32"/>
      <c r="AX238" s="32"/>
      <c r="AY238" s="32"/>
      <c r="AZ238" s="32"/>
      <c r="BA238" s="32"/>
      <c r="BB238" s="32"/>
      <c r="BC238" s="32"/>
      <c r="BD238" s="32"/>
      <c r="BE238" s="32"/>
      <c r="BF238" s="32"/>
      <c r="BG238" s="32"/>
      <c r="BH238" s="32"/>
      <c r="BI238" s="32"/>
      <c r="BJ238" s="32"/>
      <c r="BK238" s="32"/>
      <c r="BL238" s="32"/>
      <c r="BM238" s="32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</row>
    <row r="239" spans="1:84" ht="24.9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21"/>
      <c r="AE239" s="15"/>
      <c r="AF239" s="20"/>
      <c r="AG239" s="38"/>
      <c r="AH239" s="31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32"/>
      <c r="AX239" s="32"/>
      <c r="AY239" s="32"/>
      <c r="AZ239" s="32"/>
      <c r="BA239" s="32"/>
      <c r="BB239" s="32"/>
      <c r="BC239" s="32"/>
      <c r="BD239" s="32"/>
      <c r="BE239" s="32"/>
      <c r="BF239" s="32"/>
      <c r="BG239" s="32"/>
      <c r="BH239" s="32"/>
      <c r="BI239" s="32"/>
      <c r="BJ239" s="32"/>
      <c r="BK239" s="32"/>
      <c r="BL239" s="32"/>
      <c r="BM239" s="32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</row>
    <row r="240" spans="1:84" ht="24.9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21"/>
      <c r="AE240" s="15"/>
      <c r="AF240" s="20"/>
      <c r="AG240" s="38"/>
      <c r="AH240" s="31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32"/>
      <c r="AX240" s="32"/>
      <c r="AY240" s="32"/>
      <c r="AZ240" s="32"/>
      <c r="BA240" s="32"/>
      <c r="BB240" s="32"/>
      <c r="BC240" s="32"/>
      <c r="BD240" s="32"/>
      <c r="BE240" s="32"/>
      <c r="BF240" s="32"/>
      <c r="BG240" s="32"/>
      <c r="BH240" s="32"/>
      <c r="BI240" s="32"/>
      <c r="BJ240" s="32"/>
      <c r="BK240" s="32"/>
      <c r="BL240" s="32"/>
      <c r="BM240" s="32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</row>
    <row r="241" spans="1:84" ht="24.9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21"/>
      <c r="AE241" s="15"/>
      <c r="AF241" s="20"/>
      <c r="AG241" s="38"/>
      <c r="AH241" s="31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32"/>
      <c r="AX241" s="32"/>
      <c r="AY241" s="32"/>
      <c r="AZ241" s="32"/>
      <c r="BA241" s="32"/>
      <c r="BB241" s="32"/>
      <c r="BC241" s="32"/>
      <c r="BD241" s="32"/>
      <c r="BE241" s="32"/>
      <c r="BF241" s="32"/>
      <c r="BG241" s="32"/>
      <c r="BH241" s="32"/>
      <c r="BI241" s="32"/>
      <c r="BJ241" s="32"/>
      <c r="BK241" s="32"/>
      <c r="BL241" s="32"/>
      <c r="BM241" s="32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</row>
    <row r="242" spans="1:84" ht="24.9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21"/>
      <c r="AE242" s="15"/>
      <c r="AF242" s="20"/>
      <c r="AG242" s="38"/>
      <c r="AH242" s="31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32"/>
      <c r="AX242" s="32"/>
      <c r="AY242" s="32"/>
      <c r="AZ242" s="32"/>
      <c r="BA242" s="32"/>
      <c r="BB242" s="32"/>
      <c r="BC242" s="32"/>
      <c r="BD242" s="32"/>
      <c r="BE242" s="32"/>
      <c r="BF242" s="32"/>
      <c r="BG242" s="32"/>
      <c r="BH242" s="32"/>
      <c r="BI242" s="32"/>
      <c r="BJ242" s="32"/>
      <c r="BK242" s="32"/>
      <c r="BL242" s="32"/>
      <c r="BM242" s="32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</row>
    <row r="243" spans="1:84" ht="24.9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21"/>
      <c r="AE243" s="15"/>
      <c r="AF243" s="20"/>
      <c r="AG243" s="38"/>
      <c r="AH243" s="31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32"/>
      <c r="AX243" s="32"/>
      <c r="AY243" s="32"/>
      <c r="AZ243" s="32"/>
      <c r="BA243" s="32"/>
      <c r="BB243" s="32"/>
      <c r="BC243" s="32"/>
      <c r="BD243" s="32"/>
      <c r="BE243" s="32"/>
      <c r="BF243" s="32"/>
      <c r="BG243" s="32"/>
      <c r="BH243" s="32"/>
      <c r="BI243" s="32"/>
      <c r="BJ243" s="32"/>
      <c r="BK243" s="32"/>
      <c r="BL243" s="32"/>
      <c r="BM243" s="32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</row>
    <row r="244" spans="1:84" ht="24.9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21"/>
      <c r="AE244" s="15"/>
      <c r="AF244" s="20"/>
      <c r="AG244" s="38"/>
      <c r="AH244" s="31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32"/>
      <c r="AX244" s="32"/>
      <c r="AY244" s="32"/>
      <c r="AZ244" s="32"/>
      <c r="BA244" s="32"/>
      <c r="BB244" s="32"/>
      <c r="BC244" s="32"/>
      <c r="BD244" s="32"/>
      <c r="BE244" s="32"/>
      <c r="BF244" s="32"/>
      <c r="BG244" s="32"/>
      <c r="BH244" s="32"/>
      <c r="BI244" s="32"/>
      <c r="BJ244" s="32"/>
      <c r="BK244" s="32"/>
      <c r="BL244" s="32"/>
      <c r="BM244" s="32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</row>
    <row r="245" spans="1:84" ht="24.9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21"/>
      <c r="AE245" s="15"/>
      <c r="AF245" s="20"/>
      <c r="AG245" s="38"/>
      <c r="AH245" s="31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32"/>
      <c r="AX245" s="32"/>
      <c r="AY245" s="32"/>
      <c r="AZ245" s="32"/>
      <c r="BA245" s="32"/>
      <c r="BB245" s="32"/>
      <c r="BC245" s="32"/>
      <c r="BD245" s="32"/>
      <c r="BE245" s="32"/>
      <c r="BF245" s="32"/>
      <c r="BG245" s="32"/>
      <c r="BH245" s="32"/>
      <c r="BI245" s="32"/>
      <c r="BJ245" s="32"/>
      <c r="BK245" s="32"/>
      <c r="BL245" s="32"/>
      <c r="BM245" s="32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</row>
    <row r="246" spans="1:84" ht="24.9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21"/>
      <c r="AE246" s="15"/>
      <c r="AF246" s="20"/>
      <c r="AG246" s="38"/>
      <c r="AH246" s="31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32"/>
      <c r="AX246" s="32"/>
      <c r="AY246" s="32"/>
      <c r="AZ246" s="32"/>
      <c r="BA246" s="32"/>
      <c r="BB246" s="32"/>
      <c r="BC246" s="32"/>
      <c r="BD246" s="32"/>
      <c r="BE246" s="32"/>
      <c r="BF246" s="32"/>
      <c r="BG246" s="32"/>
      <c r="BH246" s="32"/>
      <c r="BI246" s="32"/>
      <c r="BJ246" s="32"/>
      <c r="BK246" s="32"/>
      <c r="BL246" s="32"/>
      <c r="BM246" s="32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</row>
    <row r="247" spans="1:84" ht="24.9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21"/>
      <c r="AE247" s="15"/>
      <c r="AF247" s="20"/>
      <c r="AG247" s="38"/>
      <c r="AH247" s="31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  <c r="AT247" s="32"/>
      <c r="AU247" s="32"/>
      <c r="AV247" s="32"/>
      <c r="AW247" s="32"/>
      <c r="AX247" s="32"/>
      <c r="AY247" s="32"/>
      <c r="AZ247" s="32"/>
      <c r="BA247" s="32"/>
      <c r="BB247" s="32"/>
      <c r="BC247" s="32"/>
      <c r="BD247" s="32"/>
      <c r="BE247" s="32"/>
      <c r="BF247" s="32"/>
      <c r="BG247" s="32"/>
      <c r="BH247" s="32"/>
      <c r="BI247" s="32"/>
      <c r="BJ247" s="32"/>
      <c r="BK247" s="32"/>
      <c r="BL247" s="32"/>
      <c r="BM247" s="32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</row>
    <row r="248" spans="1:84" ht="24.9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21"/>
      <c r="AE248" s="15"/>
      <c r="AF248" s="20"/>
      <c r="AG248" s="38"/>
      <c r="AH248" s="31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  <c r="AT248" s="32"/>
      <c r="AU248" s="32"/>
      <c r="AV248" s="32"/>
      <c r="AW248" s="32"/>
      <c r="AX248" s="32"/>
      <c r="AY248" s="32"/>
      <c r="AZ248" s="32"/>
      <c r="BA248" s="32"/>
      <c r="BB248" s="32"/>
      <c r="BC248" s="32"/>
      <c r="BD248" s="32"/>
      <c r="BE248" s="32"/>
      <c r="BF248" s="32"/>
      <c r="BG248" s="32"/>
      <c r="BH248" s="32"/>
      <c r="BI248" s="32"/>
      <c r="BJ248" s="32"/>
      <c r="BK248" s="32"/>
      <c r="BL248" s="32"/>
      <c r="BM248" s="32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</row>
    <row r="249" spans="1:84" ht="24.9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21"/>
      <c r="AE249" s="15"/>
      <c r="AF249" s="20"/>
      <c r="AG249" s="38"/>
      <c r="AH249" s="31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  <c r="AT249" s="32"/>
      <c r="AU249" s="32"/>
      <c r="AV249" s="32"/>
      <c r="AW249" s="32"/>
      <c r="AX249" s="32"/>
      <c r="AY249" s="32"/>
      <c r="AZ249" s="32"/>
      <c r="BA249" s="32"/>
      <c r="BB249" s="32"/>
      <c r="BC249" s="32"/>
      <c r="BD249" s="32"/>
      <c r="BE249" s="32"/>
      <c r="BF249" s="32"/>
      <c r="BG249" s="32"/>
      <c r="BH249" s="32"/>
      <c r="BI249" s="32"/>
      <c r="BJ249" s="32"/>
      <c r="BK249" s="32"/>
      <c r="BL249" s="32"/>
      <c r="BM249" s="32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</row>
    <row r="250" spans="1:84" ht="24.9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21"/>
      <c r="AE250" s="15"/>
      <c r="AF250" s="20"/>
      <c r="AG250" s="38"/>
      <c r="AH250" s="31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</row>
    <row r="251" spans="1:84" ht="24.9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21"/>
      <c r="AE251" s="15"/>
      <c r="AF251" s="20"/>
      <c r="AG251" s="38"/>
      <c r="AH251" s="31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</row>
    <row r="252" spans="1:84" ht="24.9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21"/>
      <c r="AE252" s="15"/>
      <c r="AF252" s="20"/>
      <c r="AG252" s="38"/>
      <c r="AH252" s="31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</row>
    <row r="253" spans="1:84" ht="24.9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21"/>
      <c r="AE253" s="15"/>
      <c r="AF253" s="20"/>
      <c r="AG253" s="38"/>
      <c r="AH253" s="31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</row>
    <row r="254" spans="1:84" ht="24.9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21"/>
      <c r="AE254" s="15"/>
      <c r="AF254" s="20"/>
      <c r="AG254" s="38"/>
      <c r="AH254" s="31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</row>
    <row r="255" spans="1:84" ht="24.9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21"/>
      <c r="AE255" s="15"/>
      <c r="AF255" s="20"/>
      <c r="AG255" s="38"/>
      <c r="AH255" s="31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</row>
    <row r="256" spans="1:84" ht="24.9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21"/>
      <c r="AE256" s="15"/>
      <c r="AF256" s="20"/>
      <c r="AG256" s="38"/>
      <c r="AH256" s="31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</row>
    <row r="257" spans="1:84" ht="24.9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21"/>
      <c r="AE257" s="15"/>
      <c r="AF257" s="20"/>
      <c r="AG257" s="38"/>
      <c r="AH257" s="31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</row>
    <row r="258" spans="1:84" ht="24.9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21"/>
      <c r="AE258" s="15"/>
      <c r="AF258" s="20"/>
      <c r="AG258" s="38"/>
      <c r="AH258" s="31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</row>
    <row r="259" spans="1:84" ht="24.9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21"/>
      <c r="AE259" s="15"/>
      <c r="AF259" s="20"/>
      <c r="AG259" s="38"/>
      <c r="AH259" s="31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</row>
    <row r="260" spans="1:84" ht="24.9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21"/>
      <c r="AE260" s="15"/>
      <c r="AF260" s="20"/>
      <c r="AG260" s="38"/>
      <c r="AH260" s="31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</row>
    <row r="261" spans="1:84" ht="24.9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21"/>
      <c r="AE261" s="15"/>
      <c r="AF261" s="20"/>
      <c r="AG261" s="38"/>
      <c r="AH261" s="31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</row>
    <row r="262" spans="1:84" ht="24.9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21"/>
      <c r="AE262" s="15"/>
      <c r="AF262" s="20"/>
      <c r="AG262" s="38"/>
      <c r="AH262" s="31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</row>
    <row r="263" spans="1:84" ht="24.9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21"/>
      <c r="AE263" s="15"/>
      <c r="AF263" s="20"/>
      <c r="AG263" s="38"/>
      <c r="AH263" s="31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</row>
    <row r="264" spans="1:84" ht="24.9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21"/>
      <c r="AE264" s="15"/>
      <c r="AF264" s="20"/>
      <c r="AG264" s="38"/>
      <c r="AH264" s="31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</row>
    <row r="265" spans="1:84" ht="24.9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21"/>
      <c r="AE265" s="15"/>
      <c r="AF265" s="20"/>
      <c r="AG265" s="38"/>
      <c r="AH265" s="31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</row>
    <row r="266" spans="1:84" ht="24.9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21"/>
      <c r="AE266" s="15"/>
      <c r="AF266" s="20"/>
      <c r="AG266" s="38"/>
      <c r="AH266" s="31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</row>
    <row r="267" spans="1:84" ht="24.9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21"/>
      <c r="AE267" s="15"/>
      <c r="AF267" s="20"/>
      <c r="AG267" s="38"/>
      <c r="AH267" s="31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</row>
    <row r="268" spans="1:84" ht="24.9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21"/>
      <c r="AE268" s="15"/>
      <c r="AF268" s="20"/>
      <c r="AG268" s="38"/>
      <c r="AH268" s="31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</row>
    <row r="269" spans="1:84" ht="24.9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21"/>
      <c r="AE269" s="15"/>
      <c r="AF269" s="20"/>
      <c r="AG269" s="38"/>
      <c r="AH269" s="31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</row>
    <row r="270" spans="1:84" ht="24.9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21"/>
      <c r="AE270" s="15"/>
      <c r="AF270" s="20"/>
      <c r="AG270" s="38"/>
      <c r="AH270" s="31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</row>
    <row r="271" spans="1:84" ht="24.9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21"/>
      <c r="AE271" s="15"/>
      <c r="AF271" s="20"/>
      <c r="AG271" s="38"/>
      <c r="AH271" s="31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</row>
    <row r="272" spans="1:84" ht="24.9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21"/>
      <c r="AE272" s="15"/>
      <c r="AF272" s="20"/>
      <c r="AG272" s="38"/>
      <c r="AH272" s="31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</row>
    <row r="273" spans="1:84" ht="24.9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21"/>
      <c r="AE273" s="15"/>
      <c r="AF273" s="20"/>
      <c r="AG273" s="38"/>
      <c r="AH273" s="31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</row>
    <row r="274" spans="1:84" ht="24.9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21"/>
      <c r="AE274" s="15"/>
      <c r="AF274" s="20"/>
      <c r="AG274" s="38"/>
      <c r="AH274" s="31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</row>
    <row r="275" spans="1:84" ht="24.9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21"/>
      <c r="AE275" s="15"/>
      <c r="AF275" s="20"/>
      <c r="AG275" s="38"/>
      <c r="AH275" s="31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</row>
    <row r="276" spans="1:84" ht="24.9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21"/>
      <c r="AE276" s="15"/>
      <c r="AF276" s="20"/>
      <c r="AG276" s="38"/>
      <c r="AH276" s="31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</row>
    <row r="277" spans="1:84" ht="24.9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21"/>
      <c r="AE277" s="15"/>
      <c r="AF277" s="20"/>
      <c r="AG277" s="38"/>
      <c r="AH277" s="31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</row>
    <row r="278" spans="1:84" ht="24.9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21"/>
      <c r="AE278" s="15"/>
      <c r="AF278" s="20"/>
      <c r="AG278" s="38"/>
      <c r="AH278" s="31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</row>
    <row r="279" spans="1:84" ht="24.9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21"/>
      <c r="AE279" s="15"/>
      <c r="AF279" s="20"/>
      <c r="AG279" s="38"/>
      <c r="AH279" s="31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</row>
    <row r="280" spans="1:84" ht="24.9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21"/>
      <c r="AE280" s="15"/>
      <c r="AF280" s="20"/>
      <c r="AG280" s="38"/>
      <c r="AH280" s="31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</row>
    <row r="281" spans="1:84" ht="24.9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21"/>
      <c r="AE281" s="15"/>
      <c r="AF281" s="20"/>
      <c r="AG281" s="38"/>
      <c r="AH281" s="31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</row>
    <row r="282" spans="1:84" ht="24.9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21"/>
      <c r="AE282" s="15"/>
      <c r="AF282" s="20"/>
      <c r="AG282" s="38"/>
      <c r="AH282" s="31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</row>
    <row r="283" spans="1:84" ht="24.9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21"/>
      <c r="AE283" s="15"/>
      <c r="AF283" s="20"/>
      <c r="AG283" s="38"/>
      <c r="AH283" s="31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</row>
    <row r="284" spans="1:84" ht="24.9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21"/>
      <c r="AE284" s="15"/>
      <c r="AF284" s="20"/>
      <c r="AG284" s="38"/>
      <c r="AH284" s="31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</row>
    <row r="285" spans="1:84" ht="24.9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21"/>
      <c r="AE285" s="15"/>
      <c r="AF285" s="20"/>
      <c r="AG285" s="38"/>
      <c r="AH285" s="31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</row>
    <row r="286" spans="1:84" ht="24.9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21"/>
      <c r="AE286" s="15"/>
      <c r="AF286" s="20"/>
      <c r="AG286" s="38"/>
      <c r="AH286" s="31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</row>
    <row r="287" spans="1:84" ht="24.9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21"/>
      <c r="AE287" s="15"/>
      <c r="AF287" s="20"/>
      <c r="AG287" s="38"/>
      <c r="AH287" s="31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</row>
    <row r="288" spans="1:84" ht="24.9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21"/>
      <c r="AE288" s="15"/>
      <c r="AF288" s="20"/>
      <c r="AG288" s="38"/>
      <c r="AH288" s="31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</row>
    <row r="289" spans="1:84" ht="24.9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21"/>
      <c r="AE289" s="15"/>
      <c r="AF289" s="20"/>
      <c r="AG289" s="38"/>
      <c r="AH289" s="31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</row>
    <row r="290" spans="1:84" ht="24.9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21"/>
      <c r="AE290" s="15"/>
      <c r="AF290" s="20"/>
      <c r="AG290" s="38"/>
      <c r="AH290" s="31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</row>
    <row r="291" spans="1:84" ht="24.9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21"/>
      <c r="AE291" s="15"/>
      <c r="AF291" s="20"/>
      <c r="AG291" s="38"/>
      <c r="AH291" s="31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</row>
    <row r="292" spans="1:84" ht="24.9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21"/>
      <c r="AE292" s="15"/>
      <c r="AF292" s="20"/>
      <c r="AG292" s="38"/>
      <c r="AH292" s="31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</row>
    <row r="293" spans="1:84" ht="24.9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21"/>
      <c r="AE293" s="15"/>
      <c r="AF293" s="20"/>
      <c r="AG293" s="38"/>
      <c r="AH293" s="31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</row>
    <row r="294" spans="1:84" ht="24.9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21"/>
      <c r="AE294" s="15"/>
      <c r="AF294" s="20"/>
      <c r="AG294" s="38"/>
      <c r="AH294" s="31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  <c r="AT294" s="32"/>
      <c r="AU294" s="32"/>
      <c r="AV294" s="32"/>
      <c r="AW294" s="32"/>
      <c r="AX294" s="32"/>
      <c r="AY294" s="32"/>
      <c r="AZ294" s="32"/>
      <c r="BA294" s="32"/>
      <c r="BB294" s="32"/>
      <c r="BC294" s="32"/>
      <c r="BD294" s="32"/>
      <c r="BE294" s="32"/>
      <c r="BF294" s="32"/>
      <c r="BG294" s="32"/>
      <c r="BH294" s="32"/>
      <c r="BI294" s="32"/>
      <c r="BJ294" s="32"/>
      <c r="BK294" s="32"/>
      <c r="BL294" s="32"/>
      <c r="BM294" s="32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</row>
    <row r="295" spans="1:84" ht="24.9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21"/>
      <c r="AE295" s="15"/>
      <c r="AF295" s="20"/>
      <c r="AG295" s="38"/>
      <c r="AH295" s="31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  <c r="AT295" s="32"/>
      <c r="AU295" s="32"/>
      <c r="AV295" s="32"/>
      <c r="AW295" s="32"/>
      <c r="AX295" s="32"/>
      <c r="AY295" s="32"/>
      <c r="AZ295" s="32"/>
      <c r="BA295" s="32"/>
      <c r="BB295" s="32"/>
      <c r="BC295" s="32"/>
      <c r="BD295" s="32"/>
      <c r="BE295" s="32"/>
      <c r="BF295" s="32"/>
      <c r="BG295" s="32"/>
      <c r="BH295" s="32"/>
      <c r="BI295" s="32"/>
      <c r="BJ295" s="32"/>
      <c r="BK295" s="32"/>
      <c r="BL295" s="32"/>
      <c r="BM295" s="32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</row>
    <row r="296" spans="1:84" ht="24.9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21"/>
      <c r="AE296" s="15"/>
      <c r="AF296" s="20"/>
      <c r="AG296" s="38"/>
      <c r="AH296" s="31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  <c r="AT296" s="32"/>
      <c r="AU296" s="32"/>
      <c r="AV296" s="32"/>
      <c r="AW296" s="32"/>
      <c r="AX296" s="32"/>
      <c r="AY296" s="32"/>
      <c r="AZ296" s="32"/>
      <c r="BA296" s="32"/>
      <c r="BB296" s="32"/>
      <c r="BC296" s="32"/>
      <c r="BD296" s="32"/>
      <c r="BE296" s="32"/>
      <c r="BF296" s="32"/>
      <c r="BG296" s="32"/>
      <c r="BH296" s="32"/>
      <c r="BI296" s="32"/>
      <c r="BJ296" s="32"/>
      <c r="BK296" s="32"/>
      <c r="BL296" s="32"/>
      <c r="BM296" s="32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</row>
    <row r="297" spans="1:84" ht="24.9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21"/>
      <c r="AE297" s="15"/>
      <c r="AF297" s="20"/>
      <c r="AG297" s="38"/>
      <c r="AH297" s="31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  <c r="AT297" s="32"/>
      <c r="AU297" s="32"/>
      <c r="AV297" s="32"/>
      <c r="AW297" s="32"/>
      <c r="AX297" s="32"/>
      <c r="AY297" s="32"/>
      <c r="AZ297" s="32"/>
      <c r="BA297" s="32"/>
      <c r="BB297" s="32"/>
      <c r="BC297" s="32"/>
      <c r="BD297" s="32"/>
      <c r="BE297" s="32"/>
      <c r="BF297" s="32"/>
      <c r="BG297" s="32"/>
      <c r="BH297" s="32"/>
      <c r="BI297" s="32"/>
      <c r="BJ297" s="32"/>
      <c r="BK297" s="32"/>
      <c r="BL297" s="32"/>
      <c r="BM297" s="32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</row>
    <row r="298" spans="1:84" ht="24.9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21"/>
      <c r="AE298" s="15"/>
      <c r="AF298" s="20"/>
      <c r="AG298" s="38"/>
      <c r="AH298" s="31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  <c r="AT298" s="32"/>
      <c r="AU298" s="32"/>
      <c r="AV298" s="32"/>
      <c r="AW298" s="32"/>
      <c r="AX298" s="32"/>
      <c r="AY298" s="32"/>
      <c r="AZ298" s="32"/>
      <c r="BA298" s="32"/>
      <c r="BB298" s="32"/>
      <c r="BC298" s="32"/>
      <c r="BD298" s="32"/>
      <c r="BE298" s="32"/>
      <c r="BF298" s="32"/>
      <c r="BG298" s="32"/>
      <c r="BH298" s="32"/>
      <c r="BI298" s="32"/>
      <c r="BJ298" s="32"/>
      <c r="BK298" s="32"/>
      <c r="BL298" s="32"/>
      <c r="BM298" s="32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</row>
    <row r="299" spans="1:84" ht="24.9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21"/>
      <c r="AE299" s="15"/>
      <c r="AF299" s="20"/>
      <c r="AG299" s="38"/>
      <c r="AH299" s="31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  <c r="AT299" s="32"/>
      <c r="AU299" s="32"/>
      <c r="AV299" s="32"/>
      <c r="AW299" s="32"/>
      <c r="AX299" s="32"/>
      <c r="AY299" s="32"/>
      <c r="AZ299" s="32"/>
      <c r="BA299" s="32"/>
      <c r="BB299" s="32"/>
      <c r="BC299" s="32"/>
      <c r="BD299" s="32"/>
      <c r="BE299" s="32"/>
      <c r="BF299" s="32"/>
      <c r="BG299" s="32"/>
      <c r="BH299" s="32"/>
      <c r="BI299" s="32"/>
      <c r="BJ299" s="32"/>
      <c r="BK299" s="32"/>
      <c r="BL299" s="32"/>
      <c r="BM299" s="32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</row>
    <row r="300" spans="1:84" ht="24.9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21"/>
      <c r="AE300" s="15"/>
      <c r="AF300" s="20"/>
      <c r="AG300" s="38"/>
      <c r="AH300" s="31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  <c r="AT300" s="32"/>
      <c r="AU300" s="32"/>
      <c r="AV300" s="32"/>
      <c r="AW300" s="32"/>
      <c r="AX300" s="32"/>
      <c r="AY300" s="32"/>
      <c r="AZ300" s="32"/>
      <c r="BA300" s="32"/>
      <c r="BB300" s="32"/>
      <c r="BC300" s="32"/>
      <c r="BD300" s="32"/>
      <c r="BE300" s="32"/>
      <c r="BF300" s="32"/>
      <c r="BG300" s="32"/>
      <c r="BH300" s="32"/>
      <c r="BI300" s="32"/>
      <c r="BJ300" s="32"/>
      <c r="BK300" s="32"/>
      <c r="BL300" s="32"/>
      <c r="BM300" s="32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</row>
    <row r="301" spans="1:84" ht="24.9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21"/>
      <c r="AE301" s="15"/>
      <c r="AF301" s="20"/>
      <c r="AG301" s="38"/>
      <c r="AH301" s="31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  <c r="AT301" s="32"/>
      <c r="AU301" s="32"/>
      <c r="AV301" s="32"/>
      <c r="AW301" s="32"/>
      <c r="AX301" s="32"/>
      <c r="AY301" s="32"/>
      <c r="AZ301" s="32"/>
      <c r="BA301" s="32"/>
      <c r="BB301" s="32"/>
      <c r="BC301" s="32"/>
      <c r="BD301" s="32"/>
      <c r="BE301" s="32"/>
      <c r="BF301" s="32"/>
      <c r="BG301" s="32"/>
      <c r="BH301" s="32"/>
      <c r="BI301" s="32"/>
      <c r="BJ301" s="32"/>
      <c r="BK301" s="32"/>
      <c r="BL301" s="32"/>
      <c r="BM301" s="32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</row>
    <row r="302" spans="1:84" ht="24.9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21"/>
      <c r="AE302" s="15"/>
      <c r="AF302" s="20"/>
      <c r="AG302" s="38"/>
      <c r="AH302" s="31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  <c r="AT302" s="32"/>
      <c r="AU302" s="32"/>
      <c r="AV302" s="32"/>
      <c r="AW302" s="32"/>
      <c r="AX302" s="32"/>
      <c r="AY302" s="32"/>
      <c r="AZ302" s="32"/>
      <c r="BA302" s="32"/>
      <c r="BB302" s="32"/>
      <c r="BC302" s="32"/>
      <c r="BD302" s="32"/>
      <c r="BE302" s="32"/>
      <c r="BF302" s="32"/>
      <c r="BG302" s="32"/>
      <c r="BH302" s="32"/>
      <c r="BI302" s="32"/>
      <c r="BJ302" s="32"/>
      <c r="BK302" s="32"/>
      <c r="BL302" s="32"/>
      <c r="BM302" s="32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</row>
    <row r="303" spans="1:84" ht="24.9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21"/>
      <c r="AE303" s="15"/>
      <c r="AF303" s="20"/>
      <c r="AG303" s="38"/>
      <c r="AH303" s="31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</row>
    <row r="304" spans="1:84" ht="24.95" customHeight="1">
      <c r="A304" s="16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21"/>
      <c r="AE304" s="15"/>
      <c r="AF304" s="20"/>
      <c r="AG304" s="38"/>
      <c r="AH304" s="31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  <c r="AT304" s="32"/>
      <c r="AU304" s="32"/>
      <c r="AV304" s="32"/>
      <c r="AW304" s="32"/>
      <c r="AX304" s="32"/>
      <c r="AY304" s="32"/>
      <c r="AZ304" s="32"/>
      <c r="BA304" s="32"/>
      <c r="BB304" s="32"/>
      <c r="BC304" s="32"/>
      <c r="BD304" s="32"/>
      <c r="BE304" s="32"/>
      <c r="BF304" s="32"/>
      <c r="BG304" s="32"/>
      <c r="BH304" s="32"/>
      <c r="BI304" s="32"/>
      <c r="BJ304" s="32"/>
      <c r="BK304" s="32"/>
      <c r="BL304" s="32"/>
      <c r="BM304" s="32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</row>
    <row r="305" spans="1:84" ht="24.95" customHeight="1">
      <c r="A305" s="16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21"/>
      <c r="AE305" s="15"/>
      <c r="AF305" s="20"/>
      <c r="AG305" s="38"/>
      <c r="AH305" s="31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  <c r="AT305" s="32"/>
      <c r="AU305" s="32"/>
      <c r="AV305" s="32"/>
      <c r="AW305" s="32"/>
      <c r="AX305" s="32"/>
      <c r="AY305" s="32"/>
      <c r="AZ305" s="32"/>
      <c r="BA305" s="32"/>
      <c r="BB305" s="32"/>
      <c r="BC305" s="32"/>
      <c r="BD305" s="32"/>
      <c r="BE305" s="32"/>
      <c r="BF305" s="32"/>
      <c r="BG305" s="32"/>
      <c r="BH305" s="32"/>
      <c r="BI305" s="32"/>
      <c r="BJ305" s="32"/>
      <c r="BK305" s="32"/>
      <c r="BL305" s="32"/>
      <c r="BM305" s="32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</row>
    <row r="306" spans="1:84" ht="24.95" customHeight="1">
      <c r="A306" s="16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21"/>
      <c r="AE306" s="15"/>
      <c r="AF306" s="20"/>
      <c r="AG306" s="38"/>
      <c r="AH306" s="31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  <c r="AT306" s="32"/>
      <c r="AU306" s="32"/>
      <c r="AV306" s="32"/>
      <c r="AW306" s="32"/>
      <c r="AX306" s="32"/>
      <c r="AY306" s="32"/>
      <c r="AZ306" s="32"/>
      <c r="BA306" s="32"/>
      <c r="BB306" s="32"/>
      <c r="BC306" s="32"/>
      <c r="BD306" s="32"/>
      <c r="BE306" s="32"/>
      <c r="BF306" s="32"/>
      <c r="BG306" s="32"/>
      <c r="BH306" s="32"/>
      <c r="BI306" s="32"/>
      <c r="BJ306" s="32"/>
      <c r="BK306" s="32"/>
      <c r="BL306" s="32"/>
      <c r="BM306" s="32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</row>
    <row r="307" spans="1:84" ht="24.95" customHeight="1">
      <c r="A307" s="16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6"/>
      <c r="V307" s="16"/>
      <c r="W307" s="16"/>
      <c r="X307" s="16"/>
      <c r="Y307" s="16"/>
      <c r="Z307" s="16"/>
      <c r="AA307" s="15"/>
      <c r="AB307" s="15"/>
      <c r="AC307" s="15"/>
      <c r="AD307" s="21"/>
      <c r="AE307" s="15"/>
      <c r="AF307" s="20"/>
      <c r="AG307" s="38"/>
      <c r="AH307" s="31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  <c r="AT307" s="32"/>
      <c r="AU307" s="32"/>
      <c r="AV307" s="32"/>
      <c r="AW307" s="32"/>
      <c r="AX307" s="32"/>
      <c r="AY307" s="32"/>
      <c r="AZ307" s="32"/>
      <c r="BA307" s="32"/>
      <c r="BB307" s="32"/>
      <c r="BC307" s="32"/>
      <c r="BD307" s="32"/>
      <c r="BE307" s="32"/>
      <c r="BF307" s="32"/>
      <c r="BG307" s="32"/>
      <c r="BH307" s="32"/>
      <c r="BI307" s="32"/>
      <c r="BJ307" s="32"/>
      <c r="BK307" s="32"/>
      <c r="BL307" s="32"/>
      <c r="BM307" s="32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</row>
    <row r="308" spans="1:84" ht="24.9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21"/>
      <c r="AE308" s="15"/>
      <c r="AF308" s="20"/>
      <c r="AG308" s="38"/>
      <c r="AH308" s="31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  <c r="AT308" s="32"/>
      <c r="AU308" s="32"/>
      <c r="AV308" s="32"/>
      <c r="AW308" s="32"/>
      <c r="AX308" s="32"/>
      <c r="AY308" s="32"/>
      <c r="AZ308" s="32"/>
      <c r="BA308" s="32"/>
      <c r="BB308" s="32"/>
      <c r="BC308" s="32"/>
      <c r="BD308" s="32"/>
      <c r="BE308" s="32"/>
      <c r="BF308" s="32"/>
      <c r="BG308" s="32"/>
      <c r="BH308" s="32"/>
      <c r="BI308" s="32"/>
      <c r="BJ308" s="32"/>
      <c r="BK308" s="32"/>
      <c r="BL308" s="32"/>
      <c r="BM308" s="32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</row>
    <row r="309" spans="1:84" ht="24.9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21"/>
      <c r="AE309" s="15"/>
      <c r="AF309" s="20"/>
      <c r="AG309" s="38"/>
      <c r="AH309" s="31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  <c r="AT309" s="32"/>
      <c r="AU309" s="32"/>
      <c r="AV309" s="32"/>
      <c r="AW309" s="32"/>
      <c r="AX309" s="32"/>
      <c r="AY309" s="32"/>
      <c r="AZ309" s="32"/>
      <c r="BA309" s="32"/>
      <c r="BB309" s="32"/>
      <c r="BC309" s="32"/>
      <c r="BD309" s="32"/>
      <c r="BE309" s="32"/>
      <c r="BF309" s="32"/>
      <c r="BG309" s="32"/>
      <c r="BH309" s="32"/>
      <c r="BI309" s="32"/>
      <c r="BJ309" s="32"/>
      <c r="BK309" s="32"/>
      <c r="BL309" s="32"/>
      <c r="BM309" s="32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</row>
    <row r="310" spans="1:84" ht="24.9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21"/>
      <c r="AE310" s="15"/>
      <c r="AF310" s="20"/>
      <c r="AG310" s="38"/>
      <c r="AH310" s="31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  <c r="AT310" s="32"/>
      <c r="AU310" s="32"/>
      <c r="AV310" s="32"/>
      <c r="AW310" s="32"/>
      <c r="AX310" s="32"/>
      <c r="AY310" s="32"/>
      <c r="AZ310" s="32"/>
      <c r="BA310" s="32"/>
      <c r="BB310" s="32"/>
      <c r="BC310" s="32"/>
      <c r="BD310" s="32"/>
      <c r="BE310" s="32"/>
      <c r="BF310" s="32"/>
      <c r="BG310" s="32"/>
      <c r="BH310" s="32"/>
      <c r="BI310" s="32"/>
      <c r="BJ310" s="32"/>
      <c r="BK310" s="32"/>
      <c r="BL310" s="32"/>
      <c r="BM310" s="32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</row>
    <row r="311" spans="1:84" ht="24.9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21"/>
      <c r="AE311" s="15"/>
      <c r="AF311" s="20"/>
      <c r="AG311" s="38"/>
      <c r="AH311" s="31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  <c r="AT311" s="32"/>
      <c r="AU311" s="32"/>
      <c r="AV311" s="32"/>
      <c r="AW311" s="32"/>
      <c r="AX311" s="32"/>
      <c r="AY311" s="32"/>
      <c r="AZ311" s="32"/>
      <c r="BA311" s="32"/>
      <c r="BB311" s="32"/>
      <c r="BC311" s="32"/>
      <c r="BD311" s="32"/>
      <c r="BE311" s="32"/>
      <c r="BF311" s="32"/>
      <c r="BG311" s="32"/>
      <c r="BH311" s="32"/>
      <c r="BI311" s="32"/>
      <c r="BJ311" s="32"/>
      <c r="BK311" s="32"/>
      <c r="BL311" s="32"/>
      <c r="BM311" s="32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</row>
    <row r="312" spans="1:84" ht="24.9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21"/>
      <c r="AE312" s="15"/>
      <c r="AF312" s="20"/>
      <c r="AG312" s="38"/>
      <c r="AH312" s="31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  <c r="AT312" s="32"/>
      <c r="AU312" s="32"/>
      <c r="AV312" s="32"/>
      <c r="AW312" s="32"/>
      <c r="AX312" s="32"/>
      <c r="AY312" s="32"/>
      <c r="AZ312" s="32"/>
      <c r="BA312" s="32"/>
      <c r="BB312" s="32"/>
      <c r="BC312" s="32"/>
      <c r="BD312" s="32"/>
      <c r="BE312" s="32"/>
      <c r="BF312" s="32"/>
      <c r="BG312" s="32"/>
      <c r="BH312" s="32"/>
      <c r="BI312" s="32"/>
      <c r="BJ312" s="32"/>
      <c r="BK312" s="32"/>
      <c r="BL312" s="32"/>
      <c r="BM312" s="32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</row>
    <row r="313" spans="1:84" ht="24.9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21"/>
      <c r="AE313" s="15"/>
      <c r="AF313" s="20"/>
      <c r="AG313" s="38"/>
      <c r="AH313" s="31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  <c r="AT313" s="32"/>
      <c r="AU313" s="32"/>
      <c r="AV313" s="32"/>
      <c r="AW313" s="32"/>
      <c r="AX313" s="32"/>
      <c r="AY313" s="32"/>
      <c r="AZ313" s="32"/>
      <c r="BA313" s="32"/>
      <c r="BB313" s="32"/>
      <c r="BC313" s="32"/>
      <c r="BD313" s="32"/>
      <c r="BE313" s="32"/>
      <c r="BF313" s="32"/>
      <c r="BG313" s="32"/>
      <c r="BH313" s="32"/>
      <c r="BI313" s="32"/>
      <c r="BJ313" s="32"/>
      <c r="BK313" s="32"/>
      <c r="BL313" s="32"/>
      <c r="BM313" s="32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</row>
    <row r="314" spans="1:84" ht="24.9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21"/>
      <c r="AE314" s="15"/>
      <c r="AF314" s="20"/>
      <c r="AG314" s="38"/>
      <c r="AH314" s="31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  <c r="AT314" s="32"/>
      <c r="AU314" s="32"/>
      <c r="AV314" s="32"/>
      <c r="AW314" s="32"/>
      <c r="AX314" s="32"/>
      <c r="AY314" s="32"/>
      <c r="AZ314" s="32"/>
      <c r="BA314" s="32"/>
      <c r="BB314" s="32"/>
      <c r="BC314" s="32"/>
      <c r="BD314" s="32"/>
      <c r="BE314" s="32"/>
      <c r="BF314" s="32"/>
      <c r="BG314" s="32"/>
      <c r="BH314" s="32"/>
      <c r="BI314" s="32"/>
      <c r="BJ314" s="32"/>
      <c r="BK314" s="32"/>
      <c r="BL314" s="32"/>
      <c r="BM314" s="32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</row>
    <row r="315" spans="1:84" ht="24.9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21"/>
      <c r="AE315" s="15"/>
      <c r="AF315" s="20"/>
      <c r="AG315" s="38"/>
      <c r="AH315" s="31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  <c r="AT315" s="32"/>
      <c r="AU315" s="32"/>
      <c r="AV315" s="32"/>
      <c r="AW315" s="32"/>
      <c r="AX315" s="32"/>
      <c r="AY315" s="32"/>
      <c r="AZ315" s="32"/>
      <c r="BA315" s="32"/>
      <c r="BB315" s="32"/>
      <c r="BC315" s="32"/>
      <c r="BD315" s="32"/>
      <c r="BE315" s="32"/>
      <c r="BF315" s="32"/>
      <c r="BG315" s="32"/>
      <c r="BH315" s="32"/>
      <c r="BI315" s="32"/>
      <c r="BJ315" s="32"/>
      <c r="BK315" s="32"/>
      <c r="BL315" s="32"/>
      <c r="BM315" s="32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</row>
    <row r="316" spans="1:84" ht="24.9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21"/>
      <c r="AE316" s="15"/>
      <c r="AF316" s="20"/>
      <c r="AG316" s="38"/>
      <c r="AH316" s="31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  <c r="AT316" s="32"/>
      <c r="AU316" s="32"/>
      <c r="AV316" s="32"/>
      <c r="AW316" s="32"/>
      <c r="AX316" s="32"/>
      <c r="AY316" s="32"/>
      <c r="AZ316" s="32"/>
      <c r="BA316" s="32"/>
      <c r="BB316" s="32"/>
      <c r="BC316" s="32"/>
      <c r="BD316" s="32"/>
      <c r="BE316" s="32"/>
      <c r="BF316" s="32"/>
      <c r="BG316" s="32"/>
      <c r="BH316" s="32"/>
      <c r="BI316" s="32"/>
      <c r="BJ316" s="32"/>
      <c r="BK316" s="32"/>
      <c r="BL316" s="32"/>
      <c r="BM316" s="32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</row>
    <row r="317" spans="1:84" ht="24.9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21"/>
      <c r="AE317" s="15"/>
      <c r="AF317" s="20"/>
      <c r="AG317" s="38"/>
      <c r="AH317" s="31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  <c r="AT317" s="32"/>
      <c r="AU317" s="32"/>
      <c r="AV317" s="32"/>
      <c r="AW317" s="32"/>
      <c r="AX317" s="32"/>
      <c r="AY317" s="32"/>
      <c r="AZ317" s="32"/>
      <c r="BA317" s="32"/>
      <c r="BB317" s="32"/>
      <c r="BC317" s="32"/>
      <c r="BD317" s="32"/>
      <c r="BE317" s="32"/>
      <c r="BF317" s="32"/>
      <c r="BG317" s="32"/>
      <c r="BH317" s="32"/>
      <c r="BI317" s="32"/>
      <c r="BJ317" s="32"/>
      <c r="BK317" s="32"/>
      <c r="BL317" s="32"/>
      <c r="BM317" s="32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</row>
    <row r="318" spans="1:84" ht="24.9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21"/>
      <c r="AE318" s="15"/>
      <c r="AF318" s="20"/>
      <c r="AG318" s="38"/>
      <c r="AH318" s="31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  <c r="AT318" s="32"/>
      <c r="AU318" s="32"/>
      <c r="AV318" s="32"/>
      <c r="AW318" s="32"/>
      <c r="AX318" s="32"/>
      <c r="AY318" s="32"/>
      <c r="AZ318" s="32"/>
      <c r="BA318" s="32"/>
      <c r="BB318" s="32"/>
      <c r="BC318" s="32"/>
      <c r="BD318" s="32"/>
      <c r="BE318" s="32"/>
      <c r="BF318" s="32"/>
      <c r="BG318" s="32"/>
      <c r="BH318" s="32"/>
      <c r="BI318" s="32"/>
      <c r="BJ318" s="32"/>
      <c r="BK318" s="32"/>
      <c r="BL318" s="32"/>
      <c r="BM318" s="32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</row>
    <row r="319" spans="1:84" ht="24.9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21"/>
      <c r="AE319" s="15"/>
      <c r="AF319" s="20"/>
      <c r="AG319" s="38"/>
      <c r="AH319" s="31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  <c r="AT319" s="32"/>
      <c r="AU319" s="32"/>
      <c r="AV319" s="32"/>
      <c r="AW319" s="32"/>
      <c r="AX319" s="32"/>
      <c r="AY319" s="32"/>
      <c r="AZ319" s="32"/>
      <c r="BA319" s="32"/>
      <c r="BB319" s="32"/>
      <c r="BC319" s="32"/>
      <c r="BD319" s="32"/>
      <c r="BE319" s="32"/>
      <c r="BF319" s="32"/>
      <c r="BG319" s="32"/>
      <c r="BH319" s="32"/>
      <c r="BI319" s="32"/>
      <c r="BJ319" s="32"/>
      <c r="BK319" s="32"/>
      <c r="BL319" s="32"/>
      <c r="BM319" s="32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</row>
    <row r="320" spans="1:84" ht="24.9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21"/>
      <c r="AE320" s="15"/>
      <c r="AF320" s="20"/>
      <c r="AG320" s="38"/>
      <c r="AH320" s="31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  <c r="AT320" s="32"/>
      <c r="AU320" s="32"/>
      <c r="AV320" s="32"/>
      <c r="AW320" s="32"/>
      <c r="AX320" s="32"/>
      <c r="AY320" s="32"/>
      <c r="AZ320" s="32"/>
      <c r="BA320" s="32"/>
      <c r="BB320" s="32"/>
      <c r="BC320" s="32"/>
      <c r="BD320" s="32"/>
      <c r="BE320" s="32"/>
      <c r="BF320" s="32"/>
      <c r="BG320" s="32"/>
      <c r="BH320" s="32"/>
      <c r="BI320" s="32"/>
      <c r="BJ320" s="32"/>
      <c r="BK320" s="32"/>
      <c r="BL320" s="32"/>
      <c r="BM320" s="32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</row>
    <row r="321" spans="1:84" ht="24.9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21"/>
      <c r="AE321" s="15"/>
      <c r="AF321" s="20"/>
      <c r="AG321" s="38"/>
      <c r="AH321" s="31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  <c r="AT321" s="32"/>
      <c r="AU321" s="32"/>
      <c r="AV321" s="32"/>
      <c r="AW321" s="32"/>
      <c r="AX321" s="32"/>
      <c r="AY321" s="32"/>
      <c r="AZ321" s="32"/>
      <c r="BA321" s="32"/>
      <c r="BB321" s="32"/>
      <c r="BC321" s="32"/>
      <c r="BD321" s="32"/>
      <c r="BE321" s="32"/>
      <c r="BF321" s="32"/>
      <c r="BG321" s="32"/>
      <c r="BH321" s="32"/>
      <c r="BI321" s="32"/>
      <c r="BJ321" s="32"/>
      <c r="BK321" s="32"/>
      <c r="BL321" s="32"/>
      <c r="BM321" s="32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</row>
    <row r="322" spans="1:84" ht="24.9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21"/>
      <c r="AE322" s="15"/>
      <c r="AF322" s="20"/>
      <c r="AG322" s="38"/>
      <c r="AH322" s="31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  <c r="AT322" s="32"/>
      <c r="AU322" s="32"/>
      <c r="AV322" s="32"/>
      <c r="AW322" s="32"/>
      <c r="AX322" s="32"/>
      <c r="AY322" s="32"/>
      <c r="AZ322" s="32"/>
      <c r="BA322" s="32"/>
      <c r="BB322" s="32"/>
      <c r="BC322" s="32"/>
      <c r="BD322" s="32"/>
      <c r="BE322" s="32"/>
      <c r="BF322" s="32"/>
      <c r="BG322" s="32"/>
      <c r="BH322" s="32"/>
      <c r="BI322" s="32"/>
      <c r="BJ322" s="32"/>
      <c r="BK322" s="32"/>
      <c r="BL322" s="32"/>
      <c r="BM322" s="32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</row>
    <row r="323" spans="1:84" ht="24.9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21"/>
      <c r="AE323" s="15"/>
      <c r="AF323" s="20"/>
      <c r="AG323" s="38"/>
      <c r="AH323" s="31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  <c r="AT323" s="32"/>
      <c r="AU323" s="32"/>
      <c r="AV323" s="32"/>
      <c r="AW323" s="32"/>
      <c r="AX323" s="32"/>
      <c r="AY323" s="32"/>
      <c r="AZ323" s="32"/>
      <c r="BA323" s="32"/>
      <c r="BB323" s="32"/>
      <c r="BC323" s="32"/>
      <c r="BD323" s="32"/>
      <c r="BE323" s="32"/>
      <c r="BF323" s="32"/>
      <c r="BG323" s="32"/>
      <c r="BH323" s="32"/>
      <c r="BI323" s="32"/>
      <c r="BJ323" s="32"/>
      <c r="BK323" s="32"/>
      <c r="BL323" s="32"/>
      <c r="BM323" s="32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</row>
    <row r="324" spans="1:84" ht="24.9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21"/>
      <c r="AE324" s="15"/>
      <c r="AF324" s="20"/>
      <c r="AG324" s="38"/>
      <c r="AH324" s="31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  <c r="AT324" s="32"/>
      <c r="AU324" s="32"/>
      <c r="AV324" s="32"/>
      <c r="AW324" s="32"/>
      <c r="AX324" s="32"/>
      <c r="AY324" s="32"/>
      <c r="AZ324" s="32"/>
      <c r="BA324" s="32"/>
      <c r="BB324" s="32"/>
      <c r="BC324" s="32"/>
      <c r="BD324" s="32"/>
      <c r="BE324" s="32"/>
      <c r="BF324" s="32"/>
      <c r="BG324" s="32"/>
      <c r="BH324" s="32"/>
      <c r="BI324" s="32"/>
      <c r="BJ324" s="32"/>
      <c r="BK324" s="32"/>
      <c r="BL324" s="32"/>
      <c r="BM324" s="32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</row>
    <row r="325" spans="1:84" ht="24.9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21"/>
      <c r="AE325" s="15"/>
      <c r="AF325" s="20"/>
      <c r="AG325" s="38"/>
      <c r="AH325" s="31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  <c r="AT325" s="32"/>
      <c r="AU325" s="32"/>
      <c r="AV325" s="32"/>
      <c r="AW325" s="32"/>
      <c r="AX325" s="32"/>
      <c r="AY325" s="32"/>
      <c r="AZ325" s="32"/>
      <c r="BA325" s="32"/>
      <c r="BB325" s="32"/>
      <c r="BC325" s="32"/>
      <c r="BD325" s="32"/>
      <c r="BE325" s="32"/>
      <c r="BF325" s="32"/>
      <c r="BG325" s="32"/>
      <c r="BH325" s="32"/>
      <c r="BI325" s="32"/>
      <c r="BJ325" s="32"/>
      <c r="BK325" s="32"/>
      <c r="BL325" s="32"/>
      <c r="BM325" s="32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</row>
    <row r="326" spans="1:84" ht="24.9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21"/>
      <c r="AE326" s="15"/>
      <c r="AF326" s="20"/>
      <c r="AG326" s="38"/>
      <c r="AH326" s="31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  <c r="AT326" s="32"/>
      <c r="AU326" s="32"/>
      <c r="AV326" s="32"/>
      <c r="AW326" s="32"/>
      <c r="AX326" s="32"/>
      <c r="AY326" s="32"/>
      <c r="AZ326" s="32"/>
      <c r="BA326" s="32"/>
      <c r="BB326" s="32"/>
      <c r="BC326" s="32"/>
      <c r="BD326" s="32"/>
      <c r="BE326" s="32"/>
      <c r="BF326" s="32"/>
      <c r="BG326" s="32"/>
      <c r="BH326" s="32"/>
      <c r="BI326" s="32"/>
      <c r="BJ326" s="32"/>
      <c r="BK326" s="32"/>
      <c r="BL326" s="32"/>
      <c r="BM326" s="32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</row>
    <row r="327" spans="1:84" ht="24.9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21"/>
      <c r="AE327" s="15"/>
      <c r="AF327" s="20"/>
      <c r="AG327" s="38"/>
      <c r="AH327" s="31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  <c r="AT327" s="32"/>
      <c r="AU327" s="32"/>
      <c r="AV327" s="32"/>
      <c r="AW327" s="32"/>
      <c r="AX327" s="32"/>
      <c r="AY327" s="32"/>
      <c r="AZ327" s="32"/>
      <c r="BA327" s="32"/>
      <c r="BB327" s="32"/>
      <c r="BC327" s="32"/>
      <c r="BD327" s="32"/>
      <c r="BE327" s="32"/>
      <c r="BF327" s="32"/>
      <c r="BG327" s="32"/>
      <c r="BH327" s="32"/>
      <c r="BI327" s="32"/>
      <c r="BJ327" s="32"/>
      <c r="BK327" s="32"/>
      <c r="BL327" s="32"/>
      <c r="BM327" s="32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</row>
    <row r="328" spans="1:84" ht="24.9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21"/>
      <c r="AE328" s="15"/>
      <c r="AF328" s="20"/>
      <c r="AG328" s="38"/>
      <c r="AH328" s="31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  <c r="AT328" s="32"/>
      <c r="AU328" s="32"/>
      <c r="AV328" s="32"/>
      <c r="AW328" s="32"/>
      <c r="AX328" s="32"/>
      <c r="AY328" s="32"/>
      <c r="AZ328" s="32"/>
      <c r="BA328" s="32"/>
      <c r="BB328" s="32"/>
      <c r="BC328" s="32"/>
      <c r="BD328" s="32"/>
      <c r="BE328" s="32"/>
      <c r="BF328" s="32"/>
      <c r="BG328" s="32"/>
      <c r="BH328" s="32"/>
      <c r="BI328" s="32"/>
      <c r="BJ328" s="32"/>
      <c r="BK328" s="32"/>
      <c r="BL328" s="32"/>
      <c r="BM328" s="32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</row>
    <row r="329" spans="1:84" ht="24.95" customHeight="1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21"/>
      <c r="AE329" s="3"/>
      <c r="AF329" s="20"/>
      <c r="AG329" s="38"/>
      <c r="AH329" s="31"/>
      <c r="AI329" s="32"/>
      <c r="AL329" s="32"/>
      <c r="AM329" s="32"/>
      <c r="AN329" s="32"/>
      <c r="AO329" s="32"/>
      <c r="AP329" s="32"/>
      <c r="AQ329" s="32"/>
      <c r="AR329" s="32"/>
      <c r="AS329" s="32"/>
      <c r="AT329" s="32"/>
      <c r="AU329" s="32"/>
      <c r="AV329" s="32"/>
      <c r="AW329" s="32"/>
    </row>
    <row r="330" spans="1:84" ht="24.95" customHeight="1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21"/>
      <c r="AE330" s="3"/>
      <c r="AF330" s="20"/>
      <c r="AG330" s="38"/>
      <c r="AH330" s="31"/>
      <c r="AI330" s="32"/>
      <c r="AL330" s="32"/>
      <c r="AM330" s="32"/>
      <c r="AN330" s="32"/>
      <c r="AO330" s="32"/>
      <c r="AP330" s="32"/>
      <c r="AQ330" s="32"/>
      <c r="AR330" s="32"/>
      <c r="AS330" s="32"/>
      <c r="AT330" s="32"/>
      <c r="AU330" s="32"/>
      <c r="AV330" s="32"/>
      <c r="AW330" s="32"/>
    </row>
    <row r="331" spans="1:84" ht="24.95" customHeight="1">
      <c r="AE331" s="3"/>
      <c r="AF331" s="20"/>
      <c r="AG331" s="38"/>
      <c r="AH331" s="31"/>
      <c r="AI331" s="32"/>
      <c r="AL331" s="32"/>
      <c r="AM331" s="32"/>
      <c r="AN331" s="32"/>
      <c r="AO331" s="32"/>
      <c r="AP331" s="32"/>
      <c r="AQ331" s="32"/>
      <c r="AR331" s="32"/>
      <c r="AS331" s="32"/>
      <c r="AT331" s="32"/>
      <c r="AU331" s="32"/>
      <c r="AV331" s="32"/>
      <c r="AW331" s="32"/>
    </row>
    <row r="332" spans="1:84" ht="24.95" customHeight="1">
      <c r="AE332" s="3"/>
      <c r="AF332" s="20"/>
      <c r="AG332" s="38"/>
      <c r="AH332" s="31"/>
      <c r="AI332" s="32"/>
      <c r="AL332" s="32"/>
      <c r="AM332" s="32"/>
      <c r="AN332" s="32"/>
      <c r="AO332" s="32"/>
      <c r="AP332" s="32"/>
      <c r="AQ332" s="32"/>
      <c r="AR332" s="32"/>
      <c r="AS332" s="32"/>
      <c r="AT332" s="32"/>
      <c r="AU332" s="32"/>
      <c r="AV332" s="32"/>
      <c r="AW332" s="32"/>
    </row>
    <row r="333" spans="1:84" ht="24.95" customHeight="1">
      <c r="AE333" s="3"/>
      <c r="AF333" s="20"/>
      <c r="AG333" s="38"/>
      <c r="AH333" s="31"/>
      <c r="AI333" s="32"/>
      <c r="AL333" s="32"/>
      <c r="AM333" s="32"/>
      <c r="AN333" s="32"/>
      <c r="AO333" s="32"/>
      <c r="AP333" s="32"/>
      <c r="AQ333" s="32"/>
      <c r="AR333" s="32"/>
      <c r="AS333" s="32"/>
      <c r="AT333" s="32"/>
      <c r="AU333" s="32"/>
      <c r="AV333" s="32"/>
      <c r="AW333" s="32"/>
    </row>
    <row r="334" spans="1:84" ht="24.95" customHeight="1">
      <c r="AE334" s="3"/>
      <c r="AF334" s="20"/>
      <c r="AG334" s="38"/>
      <c r="AH334" s="31"/>
      <c r="AI334" s="32"/>
      <c r="AL334" s="32"/>
      <c r="AM334" s="32"/>
      <c r="AN334" s="32"/>
      <c r="AO334" s="32"/>
      <c r="AP334" s="32"/>
      <c r="AQ334" s="32"/>
      <c r="AR334" s="32"/>
      <c r="AS334" s="32"/>
      <c r="AT334" s="32"/>
      <c r="AU334" s="32"/>
      <c r="AV334" s="32"/>
      <c r="AW334" s="32"/>
    </row>
    <row r="335" spans="1:84" ht="24.95" customHeight="1">
      <c r="AE335" s="3"/>
      <c r="AF335" s="20"/>
      <c r="AG335" s="38"/>
      <c r="AH335" s="31"/>
      <c r="AI335" s="32"/>
      <c r="AL335" s="32"/>
      <c r="AM335" s="32"/>
      <c r="AN335" s="32"/>
      <c r="AO335" s="32"/>
      <c r="AP335" s="32"/>
      <c r="AQ335" s="32"/>
      <c r="AR335" s="32"/>
      <c r="AS335" s="32"/>
      <c r="AT335" s="32"/>
      <c r="AU335" s="32"/>
      <c r="AV335" s="32"/>
      <c r="AW335" s="32"/>
    </row>
    <row r="336" spans="1:84" ht="24.95" customHeight="1">
      <c r="AE336" s="3"/>
      <c r="AF336" s="20"/>
      <c r="AG336" s="38"/>
      <c r="AH336" s="31"/>
      <c r="AI336" s="32"/>
      <c r="AL336" s="32"/>
      <c r="AM336" s="32"/>
      <c r="AN336" s="32"/>
      <c r="AO336" s="32"/>
      <c r="AP336" s="32"/>
      <c r="AQ336" s="32"/>
      <c r="AR336" s="32"/>
      <c r="AS336" s="32"/>
      <c r="AT336" s="32"/>
      <c r="AU336" s="32"/>
      <c r="AV336" s="32"/>
      <c r="AW336" s="32"/>
    </row>
    <row r="337" spans="31:34" ht="24.95" customHeight="1">
      <c r="AE337" s="3"/>
      <c r="AG337" s="38"/>
      <c r="AH337" s="31"/>
    </row>
    <row r="338" spans="31:34" ht="24.95" customHeight="1">
      <c r="AE338" s="3"/>
    </row>
    <row r="339" spans="31:34" ht="24.95" customHeight="1">
      <c r="AE339" s="3"/>
    </row>
    <row r="340" spans="31:34" ht="24.95" customHeight="1">
      <c r="AE340" s="3"/>
    </row>
    <row r="341" spans="31:34" ht="24.95" customHeight="1">
      <c r="AE341" s="3"/>
    </row>
    <row r="342" spans="31:34" ht="24.95" customHeight="1">
      <c r="AE342" s="3"/>
    </row>
    <row r="343" spans="31:34" ht="24.95" customHeight="1">
      <c r="AE343" s="3"/>
    </row>
    <row r="344" spans="31:34" ht="24.95" customHeight="1">
      <c r="AE344" s="3"/>
    </row>
    <row r="345" spans="31:34" ht="24.95" customHeight="1">
      <c r="AE345" s="3"/>
    </row>
    <row r="346" spans="31:34" ht="24.95" customHeight="1">
      <c r="AE346" s="3"/>
    </row>
    <row r="347" spans="31:34" ht="24.95" customHeight="1">
      <c r="AE347" s="3"/>
    </row>
    <row r="348" spans="31:34" ht="24.95" customHeight="1">
      <c r="AE348" s="3"/>
    </row>
    <row r="349" spans="31:34" ht="24.95" customHeight="1">
      <c r="AE349" s="3"/>
    </row>
    <row r="350" spans="31:34" ht="24.95" customHeight="1">
      <c r="AE350" s="3"/>
    </row>
    <row r="351" spans="31:34" ht="24.95" customHeight="1">
      <c r="AE351" s="3"/>
    </row>
    <row r="352" spans="31:34" ht="24.95" customHeight="1">
      <c r="AE352" s="3"/>
    </row>
    <row r="353" spans="31:31" ht="24.95" customHeight="1">
      <c r="AE353" s="3"/>
    </row>
  </sheetData>
  <sheetProtection password="DD1F" sheet="1" objects="1" scenarios="1" selectLockedCells="1"/>
  <mergeCells count="45">
    <mergeCell ref="AB12:AC12"/>
    <mergeCell ref="L15:M15"/>
    <mergeCell ref="AF1:AG1"/>
    <mergeCell ref="AF4:AG4"/>
    <mergeCell ref="B2:AD5"/>
    <mergeCell ref="Q11:R11"/>
    <mergeCell ref="C11:D11"/>
    <mergeCell ref="M7:T7"/>
    <mergeCell ref="K6:Q6"/>
    <mergeCell ref="AB11:AC11"/>
    <mergeCell ref="F11:L11"/>
    <mergeCell ref="T11:Z11"/>
    <mergeCell ref="N11:O11"/>
    <mergeCell ref="Y25:AA25"/>
    <mergeCell ref="Y27:AA27"/>
    <mergeCell ref="Y29:AA29"/>
    <mergeCell ref="Y31:AA31"/>
    <mergeCell ref="D27:J27"/>
    <mergeCell ref="D29:K29"/>
    <mergeCell ref="D31:K31"/>
    <mergeCell ref="O25:P25"/>
    <mergeCell ref="L29:N29"/>
    <mergeCell ref="L31:N31"/>
    <mergeCell ref="C20:E20"/>
    <mergeCell ref="C15:D15"/>
    <mergeCell ref="F20:N20"/>
    <mergeCell ref="F15:H15"/>
    <mergeCell ref="R20:V20"/>
    <mergeCell ref="I15:K15"/>
    <mergeCell ref="D63:AC63"/>
    <mergeCell ref="T12:Z12"/>
    <mergeCell ref="D41:AC56"/>
    <mergeCell ref="J60:P60"/>
    <mergeCell ref="F58:P58"/>
    <mergeCell ref="V60:AC60"/>
    <mergeCell ref="F12:L12"/>
    <mergeCell ref="Q12:R12"/>
    <mergeCell ref="B12:D12"/>
    <mergeCell ref="B17:AD17"/>
    <mergeCell ref="C18:AD18"/>
    <mergeCell ref="F13:AC13"/>
    <mergeCell ref="X20:AC20"/>
    <mergeCell ref="P35:Q35"/>
    <mergeCell ref="N12:O12"/>
    <mergeCell ref="Z15:AB15"/>
  </mergeCells>
  <phoneticPr fontId="0" type="noConversion"/>
  <dataValidations xWindow="450" yWindow="591" count="14">
    <dataValidation type="whole" allowBlank="1" showInputMessage="1" showErrorMessage="1" errorTitle="Invalid Mark" error="(Mark MUST be between 0 and 100 - Any mark below 60 requires detailed, constructive development comments)" promptTitle="Enter Referee Mark" prompt=" " sqref="P35">
      <formula1>0</formula1>
      <formula2>100</formula2>
    </dataValidation>
    <dataValidation allowBlank="1" showInputMessage="1" showErrorMessage="1" promptTitle="Please Enter your Name" prompt=" " sqref="F58:P58"/>
    <dataValidation allowBlank="1" showInputMessage="1" showErrorMessage="1" promptTitle="Enter your post within the Club" prompt=" " sqref="J60:P60"/>
    <dataValidation type="whole" allowBlank="1" showInputMessage="1" showErrorMessage="1" promptTitle="Enter Attendance " prompt="(if Home Game)" sqref="AC15">
      <formula1>0</formula1>
      <formula2>10000</formula2>
    </dataValidation>
    <dataValidation type="date" allowBlank="1" showInputMessage="1" showErrorMessage="1" errorTitle="Incorrect Date" error="Enter Date of Match" promptTitle="Date of Fixture" prompt=" " sqref="F15:H15">
      <formula1>39295</formula1>
      <formula2>43831</formula2>
    </dataValidation>
    <dataValidation allowBlank="1" showInputMessage="1" showErrorMessage="1" promptTitle="Enter Actual Kick Off Time" prompt=" " sqref="L15:M15"/>
    <dataValidation type="list" allowBlank="1" showInputMessage="1" showErrorMessage="1" promptTitle="Enter from Drop Down List" prompt=" " sqref="X20:AC20">
      <formula1>$AI$22:$AI$24</formula1>
    </dataValidation>
    <dataValidation allowBlank="1" showInputMessage="1" showErrorMessage="1" promptTitle="Enter Name of the Home Club" prompt=" " sqref="F11:L11"/>
    <dataValidation allowBlank="1" showInputMessage="1" showErrorMessage="1" promptTitle="Enter Name of the Away Club" prompt=" " sqref="T11:Z11"/>
    <dataValidation type="whole" allowBlank="1" showInputMessage="1" showErrorMessage="1" promptTitle="Enter Home Score" prompt=" " sqref="N11:O11">
      <formula1>0</formula1>
      <formula2>20</formula2>
    </dataValidation>
    <dataValidation type="whole" allowBlank="1" showInputMessage="1" showErrorMessage="1" promptTitle="Enter Away Score " prompt=" " sqref="AB11:AC11">
      <formula1>0</formula1>
      <formula2>20</formula2>
    </dataValidation>
    <dataValidation type="list" allowBlank="1" showInputMessage="1" showErrorMessage="1" promptTitle="Enter the FA Competition" prompt=" " sqref="F13:AC13">
      <formula1>$AE$11:$AE$18</formula1>
    </dataValidation>
    <dataValidation allowBlank="1" showInputMessage="1" showErrorMessage="1" promptTitle="Enter the Name of the Referee" prompt=" " sqref="F20:N20"/>
    <dataValidation allowBlank="1" showInputMessage="1" showErrorMessage="1" promptTitle="Enter Name of your Club" prompt=" " sqref="M7:T7"/>
  </dataValidations>
  <pageMargins left="0.59055118110236227" right="0.59055118110236227" top="0.78740157480314965" bottom="0.78740157480314965" header="0.51181102362204722" footer="0.51181102362204722"/>
  <pageSetup paperSize="9" scale="48" orientation="portrait" r:id="rId1"/>
  <headerFooter alignWithMargins="0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Referees Report</vt:lpstr>
      <vt:lpstr>CountyFAs</vt:lpstr>
      <vt:lpstr>'Referees Report'!Print_Area</vt:lpstr>
      <vt:lpstr>TeamNames</vt:lpstr>
      <vt:lpstr>TeamTypes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Caution Misconduct Report Form</dc:title>
  <dc:creator>The Football Association</dc:creator>
  <cp:lastModifiedBy>Scott Bolton</cp:lastModifiedBy>
  <cp:lastPrinted>2013-08-15T12:06:18Z</cp:lastPrinted>
  <dcterms:created xsi:type="dcterms:W3CDTF">2004-05-04T09:43:57Z</dcterms:created>
  <dcterms:modified xsi:type="dcterms:W3CDTF">2013-08-16T14:45:59Z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-2002283711</vt:i4>
  </property>
  <property fmtid="{D5CDD505-2E9C-101B-9397-08002B2CF9AE}" pid="4" name="_EmailSubject">
    <vt:lpwstr/>
  </property>
  <property fmtid="{D5CDD505-2E9C-101B-9397-08002B2CF9AE}" pid="5" name="_AuthorEmail">
    <vt:lpwstr>Scott.Bolton@thefa.com</vt:lpwstr>
  </property>
  <property fmtid="{D5CDD505-2E9C-101B-9397-08002B2CF9AE}" pid="6" name="_AuthorEmailDisplayName">
    <vt:lpwstr>Scott Bolton</vt:lpwstr>
  </property>
  <property fmtid="{D5CDD505-2E9C-101B-9397-08002B2CF9AE}" pid="8" name="_PreviousAdHocReviewCycleID">
    <vt:i4>555983806</vt:i4>
  </property>
</Properties>
</file>