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nglishfa.sharepoint.com/sites/SomersetFASharedData/Shared Documents/Football Services/County Cup Competitions/Team Sheets/Fresh Teamsheets/"/>
    </mc:Choice>
  </mc:AlternateContent>
  <xr:revisionPtr revIDLastSave="44" documentId="8_{48A109E3-0243-466B-A064-E11D9AFD0834}" xr6:coauthVersionLast="46" xr6:coauthVersionMax="46" xr10:uidLastSave="{CBE14C3F-B38F-45D0-BC68-84BC4D694CEB}"/>
  <bookViews>
    <workbookView xWindow="28680" yWindow="-120" windowWidth="29040" windowHeight="15840" xr2:uid="{29B82B79-DF08-45B4-8BFB-638E738E1E3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2" i="1" l="1"/>
  <c r="H41" i="1"/>
  <c r="H40" i="1"/>
  <c r="D40" i="1"/>
  <c r="H35" i="1"/>
  <c r="H43" i="1" l="1"/>
</calcChain>
</file>

<file path=xl/sharedStrings.xml><?xml version="1.0" encoding="utf-8"?>
<sst xmlns="http://schemas.openxmlformats.org/spreadsheetml/2006/main" count="45" uniqueCount="40">
  <si>
    <t>A copy of the match sheet must be given to the Match Official and Opposition before kick off</t>
  </si>
  <si>
    <t>Date</t>
  </si>
  <si>
    <t>Competition</t>
  </si>
  <si>
    <t>Home Team</t>
  </si>
  <si>
    <t>Away Team</t>
  </si>
  <si>
    <t>FT Result</t>
  </si>
  <si>
    <t>Penalties</t>
  </si>
  <si>
    <t>:</t>
  </si>
  <si>
    <t>Team Sheet For:</t>
  </si>
  <si>
    <t>Team Colours</t>
  </si>
  <si>
    <t>Shirts</t>
  </si>
  <si>
    <t>Shorts</t>
  </si>
  <si>
    <t>Socks</t>
  </si>
  <si>
    <t>GK Top Colour</t>
  </si>
  <si>
    <r>
      <t xml:space="preserve">Players Shirt Number </t>
    </r>
    <r>
      <rPr>
        <b/>
        <i/>
        <u/>
        <sz val="10"/>
        <color rgb="FFFF0000"/>
        <rFont val="Arial"/>
        <family val="2"/>
      </rPr>
      <t xml:space="preserve">Must </t>
    </r>
    <r>
      <rPr>
        <b/>
        <i/>
        <sz val="10"/>
        <color rgb="FFFF0000"/>
        <rFont val="Arial"/>
        <family val="2"/>
      </rPr>
      <t>Be Entered on Sheet in left hand column</t>
    </r>
  </si>
  <si>
    <t>Shirt No</t>
  </si>
  <si>
    <t>Surname
(Block Capitals)</t>
  </si>
  <si>
    <t>First Name
(Block Capitals)</t>
  </si>
  <si>
    <t>Goals Scored</t>
  </si>
  <si>
    <t>Substitutes - 5 nominated substitutes may be used</t>
  </si>
  <si>
    <t>Names of Technical Area Occupants (if applicable)</t>
  </si>
  <si>
    <t>Name of Referee</t>
  </si>
  <si>
    <t>Overall decision making - Max 40</t>
  </si>
  <si>
    <t>TOTAL</t>
  </si>
  <si>
    <t>Judgement of major decisions - Max 30</t>
  </si>
  <si>
    <t>Overall Control - Max 30</t>
  </si>
  <si>
    <t>You MUST submit Referee mark, please note if you mark a referee 60 or below, you will need to send a report as per rules to Somerset FA.</t>
  </si>
  <si>
    <t>Match Officials - Fee &amp; Expenses</t>
  </si>
  <si>
    <t>Referee Fee</t>
  </si>
  <si>
    <t>Expenses</t>
  </si>
  <si>
    <t>Total</t>
  </si>
  <si>
    <t>Physio</t>
  </si>
  <si>
    <t>Name - Please Print</t>
  </si>
  <si>
    <t>Position In Club</t>
  </si>
  <si>
    <r>
      <t xml:space="preserve">This must be returned </t>
    </r>
    <r>
      <rPr>
        <b/>
        <u/>
        <sz val="9"/>
        <color rgb="FFFF0000"/>
        <rFont val="Arial"/>
        <family val="2"/>
      </rPr>
      <t>within 4 days</t>
    </r>
    <r>
      <rPr>
        <sz val="9"/>
        <color rgb="FFFF0000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>of the match via email to discipline@somersetfa.com</t>
    </r>
  </si>
  <si>
    <t>Insert AR Name (Semi Final &amp; Final)</t>
  </si>
  <si>
    <t xml:space="preserve">     Somerset FA - Women's Senior County Cup Team Sheet</t>
  </si>
  <si>
    <t>Caution or Sent Off</t>
  </si>
  <si>
    <t>Played or Not Played</t>
  </si>
  <si>
    <t>No Extra Time to be played (Except in Final), if scores are level at full time, straight to Penalty Kicks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</si>
</sst>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£&quot;#,##0;[Red]\-&quot;£&quot;#,##0"/>
    <numFmt numFmtId="8" formatCode="&quot;£&quot;#,##0.00;[Red]\-&quot;£&quot;#,##0.00"/>
    <numFmt numFmtId="164" formatCode="&quot;£&quot;#,##0.0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i/>
      <sz val="10"/>
      <color rgb="FFFF0000"/>
      <name val="Arial"/>
      <family val="2"/>
    </font>
    <font>
      <b/>
      <i/>
      <u/>
      <sz val="10"/>
      <color rgb="FFFF0000"/>
      <name val="Arial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rgb="FFFF0000"/>
      <name val="Arial"/>
      <family val="2"/>
    </font>
    <font>
      <b/>
      <u/>
      <sz val="9"/>
      <color rgb="FFFF0000"/>
      <name val="Arial"/>
      <family val="2"/>
    </font>
    <font>
      <sz val="9"/>
      <color rgb="FFFF0000"/>
      <name val="Arial"/>
      <family val="2"/>
    </font>
    <font>
      <b/>
      <sz val="9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8" fillId="0" borderId="0" xfId="0" applyFont="1"/>
    <xf numFmtId="0" fontId="10" fillId="0" borderId="0" xfId="1" applyFont="1" applyAlignment="1"/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6" fontId="0" fillId="3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8" fontId="0" fillId="3" borderId="1" xfId="0" applyNumberFormat="1" applyFill="1" applyBorder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8" fontId="0" fillId="0" borderId="8" xfId="0" applyNumberFormat="1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0" fontId="10" fillId="0" borderId="0" xfId="1" applyFont="1" applyAlignment="1">
      <alignment vertical="center"/>
    </xf>
    <xf numFmtId="0" fontId="10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0" fillId="3" borderId="3" xfId="0" applyFont="1" applyFill="1" applyBorder="1" applyAlignment="1">
      <alignment horizontal="center"/>
    </xf>
    <xf numFmtId="0" fontId="20" fillId="3" borderId="5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46"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4" tint="0.3999450666829432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CFF"/>
        </patternFill>
      </fill>
    </dxf>
    <dxf>
      <fill>
        <patternFill>
          <bgColor rgb="FF92D050"/>
        </patternFill>
      </fill>
    </dxf>
    <dxf>
      <fill>
        <patternFill>
          <bgColor theme="7" tint="0.39994506668294322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85725</xdr:colOff>
      <xdr:row>0</xdr:row>
      <xdr:rowOff>76200</xdr:rowOff>
    </xdr:from>
    <xdr:to>
      <xdr:col>7</xdr:col>
      <xdr:colOff>581025</xdr:colOff>
      <xdr:row>2</xdr:row>
      <xdr:rowOff>85725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1B00EE-9C50-42B9-9C4B-3967E7F7B15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3150" y="76200"/>
          <a:ext cx="1108075" cy="7143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47625</xdr:colOff>
      <xdr:row>0</xdr:row>
      <xdr:rowOff>34926</xdr:rowOff>
    </xdr:from>
    <xdr:to>
      <xdr:col>0</xdr:col>
      <xdr:colOff>552450</xdr:colOff>
      <xdr:row>2</xdr:row>
      <xdr:rowOff>97148</xdr:rowOff>
    </xdr:to>
    <xdr:pic>
      <xdr:nvPicPr>
        <xdr:cNvPr id="3" name="Picture 7">
          <a:extLst>
            <a:ext uri="{FF2B5EF4-FFF2-40B4-BE49-F238E27FC236}">
              <a16:creationId xmlns:a16="http://schemas.microsoft.com/office/drawing/2014/main" id="{DACB6558-DDF6-4305-BA0F-E839C876EA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34926"/>
          <a:ext cx="508000" cy="767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72DA8-995E-4F72-A62F-7D8DDEECCF1D}">
  <dimension ref="A1:O49"/>
  <sheetViews>
    <sheetView tabSelected="1" workbookViewId="0">
      <selection activeCell="L14" sqref="L14"/>
    </sheetView>
  </sheetViews>
  <sheetFormatPr defaultRowHeight="14.5" x14ac:dyDescent="0.35"/>
  <cols>
    <col min="1" max="1" width="9.1796875" style="10" customWidth="1"/>
    <col min="2" max="2" width="13.26953125" style="10" customWidth="1"/>
    <col min="3" max="3" width="8.7265625" style="10"/>
    <col min="4" max="4" width="15.6328125" style="10" customWidth="1"/>
    <col min="5" max="5" width="10" style="10" customWidth="1"/>
    <col min="6" max="6" width="12" style="10" customWidth="1"/>
    <col min="7" max="8" width="8.7265625" style="10"/>
    <col min="9" max="16384" width="8.7265625" style="1"/>
  </cols>
  <sheetData>
    <row r="1" spans="1:15" ht="28" customHeight="1" x14ac:dyDescent="0.35">
      <c r="B1" s="34" t="s">
        <v>36</v>
      </c>
      <c r="C1" s="34"/>
      <c r="D1" s="34"/>
      <c r="E1" s="34"/>
      <c r="F1" s="34"/>
      <c r="I1" s="2"/>
      <c r="J1"/>
    </row>
    <row r="2" spans="1:15" ht="28" customHeight="1" x14ac:dyDescent="0.35">
      <c r="B2" s="34"/>
      <c r="C2" s="34"/>
      <c r="D2" s="34"/>
      <c r="E2" s="34"/>
      <c r="F2" s="34"/>
      <c r="G2" s="2"/>
      <c r="H2" s="2"/>
      <c r="I2" s="2"/>
      <c r="J2"/>
    </row>
    <row r="3" spans="1:15" ht="12.5" customHeight="1" x14ac:dyDescent="0.35">
      <c r="B3" s="34"/>
      <c r="C3" s="34"/>
      <c r="D3" s="34"/>
      <c r="E3" s="34"/>
      <c r="F3" s="34"/>
      <c r="G3" s="2"/>
      <c r="H3" s="2"/>
      <c r="I3" s="2"/>
      <c r="J3"/>
      <c r="L3" s="2"/>
      <c r="M3" s="2"/>
      <c r="N3" s="2"/>
      <c r="O3" s="2"/>
    </row>
    <row r="4" spans="1:15" ht="15.5" x14ac:dyDescent="0.35">
      <c r="A4" s="35" t="s">
        <v>0</v>
      </c>
      <c r="B4" s="35"/>
      <c r="C4" s="35"/>
      <c r="D4" s="35"/>
      <c r="E4" s="35"/>
      <c r="F4" s="35"/>
      <c r="G4" s="35"/>
      <c r="H4" s="35"/>
      <c r="I4" s="3"/>
    </row>
    <row r="5" spans="1:15" ht="11" customHeight="1" thickBot="1" x14ac:dyDescent="0.4">
      <c r="A5" s="18"/>
      <c r="B5" s="18"/>
      <c r="C5" s="18"/>
      <c r="D5" s="18"/>
      <c r="E5" s="18"/>
      <c r="F5" s="18"/>
      <c r="G5" s="18"/>
      <c r="H5" s="18"/>
      <c r="I5" s="4"/>
    </row>
    <row r="6" spans="1:15" ht="15.5" thickTop="1" thickBot="1" x14ac:dyDescent="0.4">
      <c r="A6" s="11" t="s">
        <v>1</v>
      </c>
      <c r="B6" s="11" t="s">
        <v>2</v>
      </c>
      <c r="C6" s="32" t="s">
        <v>3</v>
      </c>
      <c r="D6" s="32"/>
      <c r="E6" s="32" t="s">
        <v>4</v>
      </c>
      <c r="F6" s="32"/>
      <c r="G6" s="5" t="s">
        <v>5</v>
      </c>
      <c r="H6" s="5" t="s">
        <v>6</v>
      </c>
    </row>
    <row r="7" spans="1:15" ht="15.5" thickTop="1" thickBot="1" x14ac:dyDescent="0.4">
      <c r="A7" s="11"/>
      <c r="B7" s="12"/>
      <c r="C7" s="33"/>
      <c r="D7" s="33"/>
      <c r="E7" s="33"/>
      <c r="F7" s="33"/>
      <c r="G7" s="5" t="s">
        <v>7</v>
      </c>
      <c r="H7" s="5" t="s">
        <v>7</v>
      </c>
    </row>
    <row r="8" spans="1:15" ht="15" thickTop="1" x14ac:dyDescent="0.35">
      <c r="A8" s="66" t="s">
        <v>39</v>
      </c>
      <c r="B8" s="67"/>
      <c r="C8" s="67"/>
      <c r="D8" s="67"/>
      <c r="E8" s="67"/>
      <c r="F8" s="67"/>
      <c r="G8" s="67"/>
      <c r="H8" s="68"/>
    </row>
    <row r="9" spans="1:15" x14ac:dyDescent="0.35">
      <c r="A9" s="36" t="s">
        <v>8</v>
      </c>
      <c r="B9" s="37"/>
      <c r="C9" s="32"/>
      <c r="D9" s="32"/>
      <c r="E9" s="32"/>
      <c r="F9" s="32"/>
      <c r="G9" s="32"/>
      <c r="H9" s="32"/>
    </row>
    <row r="10" spans="1:15" x14ac:dyDescent="0.35">
      <c r="A10" s="38" t="s">
        <v>9</v>
      </c>
      <c r="B10" s="40" t="s">
        <v>10</v>
      </c>
      <c r="C10" s="41"/>
      <c r="D10" s="11" t="s">
        <v>11</v>
      </c>
      <c r="E10" s="40" t="s">
        <v>12</v>
      </c>
      <c r="F10" s="41"/>
      <c r="G10" s="36" t="s">
        <v>13</v>
      </c>
      <c r="H10" s="37"/>
    </row>
    <row r="11" spans="1:15" x14ac:dyDescent="0.35">
      <c r="A11" s="39"/>
      <c r="B11" s="36"/>
      <c r="C11" s="37"/>
      <c r="D11" s="11"/>
      <c r="E11" s="42"/>
      <c r="F11" s="43"/>
      <c r="G11" s="42"/>
      <c r="H11" s="43"/>
    </row>
    <row r="12" spans="1:15" x14ac:dyDescent="0.35">
      <c r="A12" s="18"/>
      <c r="B12" s="18"/>
      <c r="C12" s="18"/>
      <c r="D12" s="18"/>
      <c r="E12" s="18"/>
      <c r="F12" s="18"/>
      <c r="G12" s="18"/>
      <c r="H12" s="18"/>
    </row>
    <row r="13" spans="1:15" x14ac:dyDescent="0.35">
      <c r="A13" s="30" t="s">
        <v>14</v>
      </c>
      <c r="B13" s="30"/>
      <c r="C13" s="30"/>
      <c r="D13" s="30"/>
      <c r="E13" s="30"/>
      <c r="F13" s="30"/>
      <c r="G13" s="30"/>
      <c r="H13" s="30"/>
    </row>
    <row r="14" spans="1:15" ht="29" customHeight="1" x14ac:dyDescent="0.35">
      <c r="A14" s="25" t="s">
        <v>15</v>
      </c>
      <c r="B14" s="31" t="s">
        <v>16</v>
      </c>
      <c r="C14" s="32"/>
      <c r="D14" s="31" t="s">
        <v>17</v>
      </c>
      <c r="E14" s="32"/>
      <c r="F14" s="31" t="s">
        <v>37</v>
      </c>
      <c r="G14" s="31"/>
      <c r="H14" s="26" t="s">
        <v>18</v>
      </c>
    </row>
    <row r="15" spans="1:15" x14ac:dyDescent="0.35">
      <c r="A15" s="24"/>
      <c r="B15" s="33"/>
      <c r="C15" s="33"/>
      <c r="D15" s="33"/>
      <c r="E15" s="33"/>
      <c r="F15" s="29"/>
      <c r="G15" s="29"/>
      <c r="H15" s="27"/>
    </row>
    <row r="16" spans="1:15" x14ac:dyDescent="0.35">
      <c r="A16" s="24"/>
      <c r="B16" s="33"/>
      <c r="C16" s="33"/>
      <c r="D16" s="33"/>
      <c r="E16" s="33"/>
      <c r="F16" s="29"/>
      <c r="G16" s="29"/>
      <c r="H16" s="27"/>
    </row>
    <row r="17" spans="1:8" x14ac:dyDescent="0.35">
      <c r="A17" s="24"/>
      <c r="B17" s="33"/>
      <c r="C17" s="33"/>
      <c r="D17" s="33"/>
      <c r="E17" s="33"/>
      <c r="F17" s="29"/>
      <c r="G17" s="29"/>
      <c r="H17" s="27"/>
    </row>
    <row r="18" spans="1:8" x14ac:dyDescent="0.35">
      <c r="A18" s="24"/>
      <c r="B18" s="33"/>
      <c r="C18" s="33"/>
      <c r="D18" s="33"/>
      <c r="E18" s="33"/>
      <c r="F18" s="29"/>
      <c r="G18" s="29"/>
      <c r="H18" s="27"/>
    </row>
    <row r="19" spans="1:8" x14ac:dyDescent="0.35">
      <c r="A19" s="24"/>
      <c r="B19" s="33"/>
      <c r="C19" s="33"/>
      <c r="D19" s="33"/>
      <c r="E19" s="33"/>
      <c r="F19" s="29"/>
      <c r="G19" s="29"/>
      <c r="H19" s="27"/>
    </row>
    <row r="20" spans="1:8" x14ac:dyDescent="0.35">
      <c r="A20" s="24"/>
      <c r="B20" s="33"/>
      <c r="C20" s="33"/>
      <c r="D20" s="33"/>
      <c r="E20" s="33"/>
      <c r="F20" s="29"/>
      <c r="G20" s="29"/>
      <c r="H20" s="27"/>
    </row>
    <row r="21" spans="1:8" x14ac:dyDescent="0.35">
      <c r="A21" s="24"/>
      <c r="B21" s="33"/>
      <c r="C21" s="33"/>
      <c r="D21" s="33"/>
      <c r="E21" s="33"/>
      <c r="F21" s="29"/>
      <c r="G21" s="29"/>
      <c r="H21" s="27"/>
    </row>
    <row r="22" spans="1:8" x14ac:dyDescent="0.35">
      <c r="A22" s="24"/>
      <c r="B22" s="33"/>
      <c r="C22" s="33"/>
      <c r="D22" s="33"/>
      <c r="E22" s="33"/>
      <c r="F22" s="29"/>
      <c r="G22" s="29"/>
      <c r="H22" s="27"/>
    </row>
    <row r="23" spans="1:8" x14ac:dyDescent="0.35">
      <c r="A23" s="24"/>
      <c r="B23" s="33"/>
      <c r="C23" s="33"/>
      <c r="D23" s="33"/>
      <c r="E23" s="33"/>
      <c r="F23" s="29"/>
      <c r="G23" s="29"/>
      <c r="H23" s="27"/>
    </row>
    <row r="24" spans="1:8" x14ac:dyDescent="0.35">
      <c r="A24" s="24"/>
      <c r="B24" s="33"/>
      <c r="C24" s="33"/>
      <c r="D24" s="33"/>
      <c r="E24" s="33"/>
      <c r="F24" s="29"/>
      <c r="G24" s="29"/>
      <c r="H24" s="27"/>
    </row>
    <row r="25" spans="1:8" x14ac:dyDescent="0.35">
      <c r="A25" s="24"/>
      <c r="B25" s="33"/>
      <c r="C25" s="33"/>
      <c r="D25" s="33"/>
      <c r="E25" s="33"/>
      <c r="F25" s="29"/>
      <c r="G25" s="29"/>
      <c r="H25" s="27"/>
    </row>
    <row r="26" spans="1:8" ht="21" x14ac:dyDescent="0.35">
      <c r="A26" s="44" t="s">
        <v>19</v>
      </c>
      <c r="B26" s="44"/>
      <c r="C26" s="44"/>
      <c r="D26" s="44"/>
      <c r="E26" s="44"/>
      <c r="F26" s="28" t="s">
        <v>37</v>
      </c>
      <c r="G26" s="28" t="s">
        <v>38</v>
      </c>
      <c r="H26" s="28" t="s">
        <v>18</v>
      </c>
    </row>
    <row r="27" spans="1:8" x14ac:dyDescent="0.35">
      <c r="A27" s="24"/>
      <c r="B27" s="33"/>
      <c r="C27" s="33"/>
      <c r="D27" s="33"/>
      <c r="E27" s="33"/>
      <c r="F27" s="23"/>
      <c r="G27" s="6"/>
      <c r="H27" s="27"/>
    </row>
    <row r="28" spans="1:8" x14ac:dyDescent="0.35">
      <c r="A28" s="24"/>
      <c r="B28" s="33"/>
      <c r="C28" s="33"/>
      <c r="D28" s="33"/>
      <c r="E28" s="33"/>
      <c r="F28" s="23"/>
      <c r="G28" s="6"/>
      <c r="H28" s="27"/>
    </row>
    <row r="29" spans="1:8" x14ac:dyDescent="0.35">
      <c r="A29" s="24"/>
      <c r="B29" s="33"/>
      <c r="C29" s="33"/>
      <c r="D29" s="33"/>
      <c r="E29" s="33"/>
      <c r="F29" s="23"/>
      <c r="G29" s="6"/>
      <c r="H29" s="27"/>
    </row>
    <row r="30" spans="1:8" x14ac:dyDescent="0.35">
      <c r="A30" s="24"/>
      <c r="B30" s="33"/>
      <c r="C30" s="33"/>
      <c r="D30" s="33"/>
      <c r="E30" s="33"/>
      <c r="F30" s="23"/>
      <c r="G30" s="6"/>
      <c r="H30" s="27"/>
    </row>
    <row r="31" spans="1:8" x14ac:dyDescent="0.35">
      <c r="A31" s="24"/>
      <c r="B31" s="33"/>
      <c r="C31" s="33"/>
      <c r="D31" s="33"/>
      <c r="E31" s="33"/>
      <c r="F31" s="23"/>
      <c r="G31" s="6"/>
      <c r="H31" s="27"/>
    </row>
    <row r="32" spans="1:8" x14ac:dyDescent="0.35">
      <c r="A32" s="18"/>
      <c r="B32" s="18"/>
      <c r="C32" s="18"/>
      <c r="D32" s="18"/>
      <c r="E32" s="18"/>
      <c r="F32" s="18"/>
      <c r="G32" s="18"/>
      <c r="H32" s="18"/>
    </row>
    <row r="33" spans="1:9" ht="15.5" x14ac:dyDescent="0.35">
      <c r="A33" s="45" t="s">
        <v>20</v>
      </c>
      <c r="B33" s="45"/>
      <c r="C33" s="45"/>
      <c r="D33" s="46" t="s">
        <v>21</v>
      </c>
      <c r="E33" s="47"/>
      <c r="F33" s="42"/>
      <c r="G33" s="49"/>
      <c r="H33" s="50"/>
    </row>
    <row r="34" spans="1:9" ht="15.5" x14ac:dyDescent="0.35">
      <c r="A34" s="45"/>
      <c r="B34" s="45"/>
      <c r="C34" s="45"/>
      <c r="D34" s="51" t="s">
        <v>22</v>
      </c>
      <c r="E34" s="52"/>
      <c r="F34" s="52"/>
      <c r="G34" s="13"/>
      <c r="H34" s="14" t="s">
        <v>23</v>
      </c>
    </row>
    <row r="35" spans="1:9" ht="15.5" x14ac:dyDescent="0.35">
      <c r="A35" s="42"/>
      <c r="B35" s="48"/>
      <c r="C35" s="43"/>
      <c r="D35" s="53" t="s">
        <v>24</v>
      </c>
      <c r="E35" s="54"/>
      <c r="F35" s="54"/>
      <c r="G35" s="13"/>
      <c r="H35" s="55">
        <f>SUM(G34, G35, G36)</f>
        <v>0</v>
      </c>
    </row>
    <row r="36" spans="1:9" ht="15.5" x14ac:dyDescent="0.35">
      <c r="A36" s="42"/>
      <c r="B36" s="48"/>
      <c r="C36" s="43"/>
      <c r="D36" s="53" t="s">
        <v>25</v>
      </c>
      <c r="E36" s="54"/>
      <c r="F36" s="54"/>
      <c r="G36" s="13"/>
      <c r="H36" s="55"/>
    </row>
    <row r="37" spans="1:9" x14ac:dyDescent="0.35">
      <c r="A37" s="42"/>
      <c r="B37" s="48"/>
      <c r="C37" s="43"/>
      <c r="D37" s="56" t="s">
        <v>26</v>
      </c>
      <c r="E37" s="57"/>
      <c r="F37" s="57"/>
      <c r="G37" s="57"/>
      <c r="H37" s="57"/>
    </row>
    <row r="38" spans="1:9" ht="15.5" customHeight="1" x14ac:dyDescent="0.35">
      <c r="A38" s="42"/>
      <c r="B38" s="48"/>
      <c r="C38" s="43"/>
      <c r="D38" s="58"/>
      <c r="E38" s="59"/>
      <c r="F38" s="59"/>
      <c r="G38" s="59"/>
      <c r="H38" s="59"/>
    </row>
    <row r="39" spans="1:9" x14ac:dyDescent="0.35">
      <c r="A39" s="42"/>
      <c r="B39" s="48"/>
      <c r="C39" s="43"/>
      <c r="D39" s="60" t="s">
        <v>27</v>
      </c>
      <c r="E39" s="61"/>
      <c r="F39" s="12" t="s">
        <v>28</v>
      </c>
      <c r="G39" s="12" t="s">
        <v>29</v>
      </c>
      <c r="H39" s="12" t="s">
        <v>30</v>
      </c>
    </row>
    <row r="40" spans="1:9" x14ac:dyDescent="0.35">
      <c r="A40" s="42"/>
      <c r="B40" s="48"/>
      <c r="C40" s="43"/>
      <c r="D40" s="36">
        <f>F33</f>
        <v>0</v>
      </c>
      <c r="E40" s="37"/>
      <c r="F40" s="15"/>
      <c r="G40" s="16"/>
      <c r="H40" s="17">
        <f>F40+G40</f>
        <v>0</v>
      </c>
    </row>
    <row r="41" spans="1:9" x14ac:dyDescent="0.35">
      <c r="A41" s="18"/>
      <c r="B41" s="18"/>
      <c r="C41" s="18"/>
      <c r="D41" s="63" t="s">
        <v>35</v>
      </c>
      <c r="E41" s="64"/>
      <c r="F41" s="15"/>
      <c r="G41" s="16"/>
      <c r="H41" s="16">
        <f>F41+G41</f>
        <v>0</v>
      </c>
    </row>
    <row r="42" spans="1:9" x14ac:dyDescent="0.35">
      <c r="A42" s="7" t="s">
        <v>31</v>
      </c>
      <c r="B42" s="65"/>
      <c r="C42" s="65"/>
      <c r="D42" s="63" t="s">
        <v>35</v>
      </c>
      <c r="E42" s="64"/>
      <c r="F42" s="15"/>
      <c r="G42" s="19"/>
      <c r="H42" s="20">
        <f>F42+G42</f>
        <v>0</v>
      </c>
    </row>
    <row r="43" spans="1:9" x14ac:dyDescent="0.35">
      <c r="A43" s="18"/>
      <c r="B43" s="18"/>
      <c r="C43" s="18"/>
      <c r="D43" s="18"/>
      <c r="E43" s="18"/>
      <c r="F43" s="18"/>
      <c r="G43" s="7" t="s">
        <v>30</v>
      </c>
      <c r="H43" s="21">
        <f>H40+H41+H42</f>
        <v>0</v>
      </c>
    </row>
    <row r="44" spans="1:9" x14ac:dyDescent="0.35">
      <c r="A44" s="65" t="s">
        <v>32</v>
      </c>
      <c r="B44" s="65"/>
      <c r="C44" s="65"/>
      <c r="D44" s="65"/>
      <c r="E44" s="65"/>
      <c r="F44" s="65"/>
      <c r="G44" s="18"/>
      <c r="H44" s="18"/>
    </row>
    <row r="45" spans="1:9" x14ac:dyDescent="0.35">
      <c r="A45" s="65" t="s">
        <v>33</v>
      </c>
      <c r="B45" s="65"/>
      <c r="C45" s="65"/>
      <c r="D45" s="65"/>
      <c r="E45" s="65"/>
      <c r="F45" s="65"/>
      <c r="G45" s="18"/>
      <c r="H45" s="18"/>
    </row>
    <row r="46" spans="1:9" ht="10.5" customHeight="1" x14ac:dyDescent="0.35">
      <c r="A46" s="18"/>
      <c r="B46" s="18"/>
      <c r="C46" s="18"/>
      <c r="D46" s="18"/>
      <c r="E46" s="18"/>
      <c r="F46" s="18"/>
      <c r="G46" s="18"/>
      <c r="H46" s="18"/>
    </row>
    <row r="47" spans="1:9" x14ac:dyDescent="0.35">
      <c r="A47" s="62" t="s">
        <v>34</v>
      </c>
      <c r="B47" s="62"/>
      <c r="C47" s="62"/>
      <c r="D47" s="62"/>
      <c r="E47" s="62"/>
      <c r="F47" s="62"/>
      <c r="G47" s="62"/>
      <c r="H47" s="62"/>
    </row>
    <row r="48" spans="1:9" x14ac:dyDescent="0.35">
      <c r="I48" s="8"/>
    </row>
    <row r="49" spans="1:9" x14ac:dyDescent="0.35">
      <c r="A49" s="22"/>
      <c r="B49" s="22"/>
      <c r="C49" s="22"/>
      <c r="D49" s="22"/>
      <c r="E49" s="22"/>
      <c r="F49" s="22"/>
      <c r="G49" s="22"/>
      <c r="H49" s="22"/>
      <c r="I49" s="9"/>
    </row>
  </sheetData>
  <mergeCells count="88">
    <mergeCell ref="A8:H8"/>
    <mergeCell ref="A47:H47"/>
    <mergeCell ref="D41:E41"/>
    <mergeCell ref="B42:C42"/>
    <mergeCell ref="D42:E42"/>
    <mergeCell ref="A44:B44"/>
    <mergeCell ref="C44:F44"/>
    <mergeCell ref="A45:B45"/>
    <mergeCell ref="C45:F45"/>
    <mergeCell ref="A40:C40"/>
    <mergeCell ref="D40:E40"/>
    <mergeCell ref="F33:H33"/>
    <mergeCell ref="D34:F34"/>
    <mergeCell ref="A35:C35"/>
    <mergeCell ref="D35:F35"/>
    <mergeCell ref="H35:H36"/>
    <mergeCell ref="A36:C36"/>
    <mergeCell ref="D36:F36"/>
    <mergeCell ref="A37:C37"/>
    <mergeCell ref="D37:H38"/>
    <mergeCell ref="A38:C38"/>
    <mergeCell ref="A39:C39"/>
    <mergeCell ref="D39:E39"/>
    <mergeCell ref="B30:C30"/>
    <mergeCell ref="D30:E30"/>
    <mergeCell ref="B31:C31"/>
    <mergeCell ref="D31:E31"/>
    <mergeCell ref="A33:C34"/>
    <mergeCell ref="D33:E33"/>
    <mergeCell ref="B22:C22"/>
    <mergeCell ref="D22:E22"/>
    <mergeCell ref="B29:C29"/>
    <mergeCell ref="D29:E29"/>
    <mergeCell ref="B23:C23"/>
    <mergeCell ref="D23:E23"/>
    <mergeCell ref="B24:C24"/>
    <mergeCell ref="D24:E24"/>
    <mergeCell ref="B25:C25"/>
    <mergeCell ref="D25:E25"/>
    <mergeCell ref="B27:C27"/>
    <mergeCell ref="D27:E27"/>
    <mergeCell ref="B28:C28"/>
    <mergeCell ref="D28:E28"/>
    <mergeCell ref="A26:E26"/>
    <mergeCell ref="B19:C19"/>
    <mergeCell ref="D19:E19"/>
    <mergeCell ref="B20:C20"/>
    <mergeCell ref="D20:E20"/>
    <mergeCell ref="B21:C21"/>
    <mergeCell ref="D21:E21"/>
    <mergeCell ref="D15:E15"/>
    <mergeCell ref="B17:C17"/>
    <mergeCell ref="D17:E17"/>
    <mergeCell ref="B18:C18"/>
    <mergeCell ref="D18:E18"/>
    <mergeCell ref="B16:C16"/>
    <mergeCell ref="D16:E16"/>
    <mergeCell ref="B10:C10"/>
    <mergeCell ref="E10:F10"/>
    <mergeCell ref="G10:H10"/>
    <mergeCell ref="B11:C11"/>
    <mergeCell ref="E11:F11"/>
    <mergeCell ref="G11:H11"/>
    <mergeCell ref="A13:H13"/>
    <mergeCell ref="B14:C14"/>
    <mergeCell ref="D14:E14"/>
    <mergeCell ref="B15:C15"/>
    <mergeCell ref="B1:F3"/>
    <mergeCell ref="A4:H4"/>
    <mergeCell ref="C6:D6"/>
    <mergeCell ref="E6:F6"/>
    <mergeCell ref="C7:D7"/>
    <mergeCell ref="E7:F7"/>
    <mergeCell ref="F14:G14"/>
    <mergeCell ref="F15:G15"/>
    <mergeCell ref="A9:B9"/>
    <mergeCell ref="C9:H9"/>
    <mergeCell ref="A10:A11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</mergeCells>
  <conditionalFormatting sqref="A33:C41">
    <cfRule type="dataBar" priority="7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{549B1C81-893B-4F6B-B245-40C1EFB843B3}</x14:id>
        </ext>
      </extLst>
    </cfRule>
  </conditionalFormatting>
  <conditionalFormatting sqref="H35:H36">
    <cfRule type="cellIs" dxfId="45" priority="64" operator="lessThan">
      <formula>1</formula>
    </cfRule>
    <cfRule type="cellIs" dxfId="44" priority="65" operator="greaterThan">
      <formula>60</formula>
    </cfRule>
    <cfRule type="containsText" priority="66" operator="containsText" text="0">
      <formula>NOT(ISERROR(SEARCH("0",H35)))</formula>
    </cfRule>
    <cfRule type="cellIs" dxfId="43" priority="67" operator="greaterThan">
      <formula>61</formula>
    </cfRule>
    <cfRule type="cellIs" dxfId="42" priority="68" operator="lessThan">
      <formula>61</formula>
    </cfRule>
  </conditionalFormatting>
  <conditionalFormatting sqref="H15">
    <cfRule type="containsText" dxfId="41" priority="58" operator="containsText" text="Did Not Play">
      <formula>NOT(ISERROR(SEARCH("Did Not Play",H15)))</formula>
    </cfRule>
    <cfRule type="containsText" dxfId="40" priority="59" operator="containsText" text="Substitute">
      <formula>NOT(ISERROR(SEARCH("Substitute",H15)))</formula>
    </cfRule>
    <cfRule type="containsText" dxfId="39" priority="60" operator="containsText" text="Started">
      <formula>NOT(ISERROR(SEARCH("Started",H15)))</formula>
    </cfRule>
  </conditionalFormatting>
  <conditionalFormatting sqref="H15">
    <cfRule type="containsText" dxfId="38" priority="57" operator="containsText" text="Did Not Play">
      <formula>NOT(ISERROR(SEARCH("Did Not Play",H15)))</formula>
    </cfRule>
  </conditionalFormatting>
  <conditionalFormatting sqref="H15">
    <cfRule type="containsText" dxfId="37" priority="56" operator="containsText" text="Played">
      <formula>NOT(ISERROR(SEARCH("Played",H15)))</formula>
    </cfRule>
  </conditionalFormatting>
  <conditionalFormatting sqref="H16:H24">
    <cfRule type="containsText" dxfId="36" priority="53" operator="containsText" text="Did Not Play">
      <formula>NOT(ISERROR(SEARCH("Did Not Play",H16)))</formula>
    </cfRule>
    <cfRule type="containsText" dxfId="35" priority="54" operator="containsText" text="Substitute">
      <formula>NOT(ISERROR(SEARCH("Substitute",H16)))</formula>
    </cfRule>
    <cfRule type="containsText" dxfId="34" priority="55" operator="containsText" text="Started">
      <formula>NOT(ISERROR(SEARCH("Started",H16)))</formula>
    </cfRule>
  </conditionalFormatting>
  <conditionalFormatting sqref="H16:H24">
    <cfRule type="containsText" dxfId="33" priority="52" operator="containsText" text="Did Not Play">
      <formula>NOT(ISERROR(SEARCH("Did Not Play",H16)))</formula>
    </cfRule>
  </conditionalFormatting>
  <conditionalFormatting sqref="H16:H24">
    <cfRule type="containsText" dxfId="32" priority="51" operator="containsText" text="Played">
      <formula>NOT(ISERROR(SEARCH("Played",H16)))</formula>
    </cfRule>
  </conditionalFormatting>
  <conditionalFormatting sqref="G27:G30">
    <cfRule type="containsText" dxfId="31" priority="48" operator="containsText" text="Did Not Play">
      <formula>NOT(ISERROR(SEARCH("Did Not Play",G27)))</formula>
    </cfRule>
    <cfRule type="containsText" dxfId="30" priority="49" operator="containsText" text="Substitute">
      <formula>NOT(ISERROR(SEARCH("Substitute",G27)))</formula>
    </cfRule>
    <cfRule type="containsText" dxfId="29" priority="50" operator="containsText" text="Started">
      <formula>NOT(ISERROR(SEARCH("Started",G27)))</formula>
    </cfRule>
  </conditionalFormatting>
  <conditionalFormatting sqref="G27:G30">
    <cfRule type="containsText" dxfId="28" priority="47" operator="containsText" text="Did Not Play">
      <formula>NOT(ISERROR(SEARCH("Did Not Play",G27)))</formula>
    </cfRule>
  </conditionalFormatting>
  <conditionalFormatting sqref="G27:G30">
    <cfRule type="containsText" dxfId="27" priority="46" operator="containsText" text="Played">
      <formula>NOT(ISERROR(SEARCH("Played",G27)))</formula>
    </cfRule>
  </conditionalFormatting>
  <conditionalFormatting sqref="G31">
    <cfRule type="containsText" dxfId="26" priority="43" operator="containsText" text="Did Not Play">
      <formula>NOT(ISERROR(SEARCH("Did Not Play",G31)))</formula>
    </cfRule>
    <cfRule type="containsText" dxfId="25" priority="44" operator="containsText" text="Substitute">
      <formula>NOT(ISERROR(SEARCH("Substitute",G31)))</formula>
    </cfRule>
    <cfRule type="containsText" dxfId="24" priority="45" operator="containsText" text="Started">
      <formula>NOT(ISERROR(SEARCH("Started",G31)))</formula>
    </cfRule>
  </conditionalFormatting>
  <conditionalFormatting sqref="G31">
    <cfRule type="containsText" dxfId="23" priority="42" operator="containsText" text="Did Not Play">
      <formula>NOT(ISERROR(SEARCH("Did Not Play",G31)))</formula>
    </cfRule>
  </conditionalFormatting>
  <conditionalFormatting sqref="G31">
    <cfRule type="containsText" dxfId="22" priority="41" operator="containsText" text="Played">
      <formula>NOT(ISERROR(SEARCH("Played",G31)))</formula>
    </cfRule>
  </conditionalFormatting>
  <conditionalFormatting sqref="H25">
    <cfRule type="containsText" dxfId="21" priority="35" operator="containsText" text="Did Not Play">
      <formula>NOT(ISERROR(SEARCH("Did Not Play",H25)))</formula>
    </cfRule>
    <cfRule type="containsText" dxfId="20" priority="36" operator="containsText" text="Substitute">
      <formula>NOT(ISERROR(SEARCH("Substitute",H25)))</formula>
    </cfRule>
    <cfRule type="containsText" dxfId="19" priority="37" operator="containsText" text="Started">
      <formula>NOT(ISERROR(SEARCH("Started",H25)))</formula>
    </cfRule>
  </conditionalFormatting>
  <conditionalFormatting sqref="H25">
    <cfRule type="containsText" dxfId="18" priority="34" operator="containsText" text="Did Not Play">
      <formula>NOT(ISERROR(SEARCH("Did Not Play",H25)))</formula>
    </cfRule>
  </conditionalFormatting>
  <conditionalFormatting sqref="H25">
    <cfRule type="containsText" dxfId="17" priority="33" operator="containsText" text="Played">
      <formula>NOT(ISERROR(SEARCH("Played",H25)))</formula>
    </cfRule>
  </conditionalFormatting>
  <conditionalFormatting sqref="H27:H31">
    <cfRule type="containsText" dxfId="16" priority="30" operator="containsText" text="Did Not Play">
      <formula>NOT(ISERROR(SEARCH("Did Not Play",H27)))</formula>
    </cfRule>
    <cfRule type="containsText" dxfId="15" priority="31" operator="containsText" text="Substitute">
      <formula>NOT(ISERROR(SEARCH("Substitute",H27)))</formula>
    </cfRule>
    <cfRule type="containsText" dxfId="14" priority="32" operator="containsText" text="Started">
      <formula>NOT(ISERROR(SEARCH("Started",H27)))</formula>
    </cfRule>
  </conditionalFormatting>
  <conditionalFormatting sqref="H27:H31">
    <cfRule type="containsText" dxfId="13" priority="29" operator="containsText" text="Did Not Play">
      <formula>NOT(ISERROR(SEARCH("Did Not Play",H27)))</formula>
    </cfRule>
  </conditionalFormatting>
  <conditionalFormatting sqref="H27:H31">
    <cfRule type="containsText" dxfId="12" priority="28" operator="containsText" text="Played">
      <formula>NOT(ISERROR(SEARCH("Played",H27)))</formula>
    </cfRule>
  </conditionalFormatting>
  <conditionalFormatting sqref="F15:F24">
    <cfRule type="containsText" dxfId="11" priority="16" operator="containsText" text="Sent Off">
      <formula>NOT(ISERROR(SEARCH("Sent Off",F15)))</formula>
    </cfRule>
    <cfRule type="containsText" dxfId="10" priority="17" operator="containsText" text="Sin Bin">
      <formula>NOT(ISERROR(SEARCH("Sin Bin",F15)))</formula>
    </cfRule>
    <cfRule type="containsText" dxfId="9" priority="18" operator="containsText" text="Caution">
      <formula>NOT(ISERROR(SEARCH("Caution",F15)))</formula>
    </cfRule>
  </conditionalFormatting>
  <conditionalFormatting sqref="F25">
    <cfRule type="containsText" dxfId="8" priority="13" operator="containsText" text="Sent Off">
      <formula>NOT(ISERROR(SEARCH("Sent Off",F25)))</formula>
    </cfRule>
    <cfRule type="containsText" dxfId="7" priority="14" operator="containsText" text="Sin Bin">
      <formula>NOT(ISERROR(SEARCH("Sin Bin",F25)))</formula>
    </cfRule>
    <cfRule type="containsText" dxfId="6" priority="15" operator="containsText" text="Caution">
      <formula>NOT(ISERROR(SEARCH("Caution",F25)))</formula>
    </cfRule>
  </conditionalFormatting>
  <conditionalFormatting sqref="F27:F28 F30:F31">
    <cfRule type="containsText" dxfId="5" priority="10" operator="containsText" text="Sent Off">
      <formula>NOT(ISERROR(SEARCH("Sent Off",F27)))</formula>
    </cfRule>
    <cfRule type="containsText" dxfId="4" priority="11" operator="containsText" text="Sin Bin">
      <formula>NOT(ISERROR(SEARCH("Sin Bin",F27)))</formula>
    </cfRule>
    <cfRule type="containsText" dxfId="3" priority="12" operator="containsText" text="Caution">
      <formula>NOT(ISERROR(SEARCH("Caution",F27)))</formula>
    </cfRule>
  </conditionalFormatting>
  <conditionalFormatting sqref="F29">
    <cfRule type="containsText" dxfId="2" priority="7" operator="containsText" text="Sent Off">
      <formula>NOT(ISERROR(SEARCH("Sent Off",F29)))</formula>
    </cfRule>
    <cfRule type="containsText" dxfId="1" priority="8" operator="containsText" text="Sin Bin">
      <formula>NOT(ISERROR(SEARCH("Sin Bin",F29)))</formula>
    </cfRule>
    <cfRule type="containsText" dxfId="0" priority="9" operator="containsText" text="Caution">
      <formula>NOT(ISERROR(SEARCH("Caution",F29)))</formula>
    </cfRule>
  </conditionalFormatting>
  <conditionalFormatting sqref="A46:H46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{1A56BA10-7D47-4713-8744-4268EF3F8EC9}</x14:id>
        </ext>
      </extLst>
    </cfRule>
  </conditionalFormatting>
  <conditionalFormatting sqref="G44:H45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{59AE81DC-04EF-476F-9A1B-25C7366AC060}</x14:id>
        </ext>
      </extLst>
    </cfRule>
  </conditionalFormatting>
  <conditionalFormatting sqref="A43:F43">
    <cfRule type="dataBar" priority="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{ECDB86DE-0425-457C-ADD5-35B5069D8FA1}</x14:id>
        </ext>
      </extLst>
    </cfRule>
  </conditionalFormatting>
  <conditionalFormatting sqref="A32:H32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{3C6A41B7-B104-44B9-9EDB-8DF881CA2763}</x14:id>
        </ext>
      </extLst>
    </cfRule>
  </conditionalFormatting>
  <conditionalFormatting sqref="A12:H12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{70BF6D37-DBB3-4564-B90E-8310AB8367FE}</x14:id>
        </ext>
      </extLst>
    </cfRule>
  </conditionalFormatting>
  <conditionalFormatting sqref="A5:H5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{B9D05630-69E1-4848-80C9-0C3DDF6FDB9D}</x14:id>
        </ext>
      </extLst>
    </cfRule>
  </conditionalFormatting>
  <dataValidations count="8">
    <dataValidation type="list" allowBlank="1" showInputMessage="1" showErrorMessage="1" sqref="H15:H25 H27:H31" xr:uid="{82CA0283-DB71-44D8-9DF9-6E63D6676F8D}">
      <formula1>"1, 2, 3, 4, 5, 6, 7, 8, 9"</formula1>
    </dataValidation>
    <dataValidation type="list" allowBlank="1" showInputMessage="1" showErrorMessage="1" sqref="G27:G31" xr:uid="{3150D708-F65E-446C-9BEB-4A44C2F37F4E}">
      <formula1>"Played, Did Not Play"</formula1>
    </dataValidation>
    <dataValidation type="whole" allowBlank="1" showInputMessage="1" showErrorMessage="1" sqref="G35:G36" xr:uid="{13AEB831-F22D-4F05-BE4D-5E852AC18870}">
      <formula1>1</formula1>
      <formula2>30</formula2>
    </dataValidation>
    <dataValidation type="whole" allowBlank="1" showInputMessage="1" showErrorMessage="1" sqref="G34" xr:uid="{992A77CC-B402-45B3-BC27-3E0FAC26C8E8}">
      <formula1>1</formula1>
      <formula2>40</formula2>
    </dataValidation>
    <dataValidation type="list" allowBlank="1" showInputMessage="1" showErrorMessage="1" sqref="F15:F25 F27:F31" xr:uid="{886703D1-07E1-4263-9056-A07FB9B33493}">
      <formula1>"Caution, Sent Off"</formula1>
    </dataValidation>
    <dataValidation type="list" allowBlank="1" showInputMessage="1" showErrorMessage="1" sqref="F40" xr:uid="{3A671F50-4156-4E66-B0E0-CBCF7C9FFA45}">
      <formula1>"£33"</formula1>
    </dataValidation>
    <dataValidation type="list" allowBlank="1" showInputMessage="1" showErrorMessage="1" sqref="B7" xr:uid="{D38A890A-B360-4BF3-B12D-590336C91667}">
      <formula1>"Men's Senior  "</formula1>
    </dataValidation>
    <dataValidation type="list" allowBlank="1" showInputMessage="1" showErrorMessage="1" sqref="F41:F42" xr:uid="{F8B43C69-1DC2-4605-805E-09FBD337DD24}">
      <formula1>"£28"</formula1>
    </dataValidation>
  </dataValidations>
  <pageMargins left="0.7" right="0.7" top="0.75" bottom="0.75" header="0.3" footer="0.3"/>
  <pageSetup paperSize="9" orientation="portrait" horizontalDpi="360" verticalDpi="36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49B1C81-893B-4F6B-B245-40C1EFB843B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A33:C41</xm:sqref>
        </x14:conditionalFormatting>
        <x14:conditionalFormatting xmlns:xm="http://schemas.microsoft.com/office/excel/2006/main">
          <x14:cfRule type="dataBar" id="{1A56BA10-7D47-4713-8744-4268EF3F8EC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A46:H46</xm:sqref>
        </x14:conditionalFormatting>
        <x14:conditionalFormatting xmlns:xm="http://schemas.microsoft.com/office/excel/2006/main">
          <x14:cfRule type="dataBar" id="{59AE81DC-04EF-476F-9A1B-25C7366AC06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G44:H45</xm:sqref>
        </x14:conditionalFormatting>
        <x14:conditionalFormatting xmlns:xm="http://schemas.microsoft.com/office/excel/2006/main">
          <x14:cfRule type="dataBar" id="{ECDB86DE-0425-457C-ADD5-35B5069D8FA1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A43:F43</xm:sqref>
        </x14:conditionalFormatting>
        <x14:conditionalFormatting xmlns:xm="http://schemas.microsoft.com/office/excel/2006/main">
          <x14:cfRule type="dataBar" id="{3C6A41B7-B104-44B9-9EDB-8DF881CA2763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A32:H32</xm:sqref>
        </x14:conditionalFormatting>
        <x14:conditionalFormatting xmlns:xm="http://schemas.microsoft.com/office/excel/2006/main">
          <x14:cfRule type="dataBar" id="{70BF6D37-DBB3-4564-B90E-8310AB8367FE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A12:H12</xm:sqref>
        </x14:conditionalFormatting>
        <x14:conditionalFormatting xmlns:xm="http://schemas.microsoft.com/office/excel/2006/main">
          <x14:cfRule type="dataBar" id="{B9D05630-69E1-4848-80C9-0C3DDF6FDB9D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A5:H5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0BA5585461ACA4CA9FD1A65AAE4C4ED" ma:contentTypeVersion="16" ma:contentTypeDescription="Create a new document." ma:contentTypeScope="" ma:versionID="52fe96efcb639927f736adbfc20784ff">
  <xsd:schema xmlns:xsd="http://www.w3.org/2001/XMLSchema" xmlns:xs="http://www.w3.org/2001/XMLSchema" xmlns:p="http://schemas.microsoft.com/office/2006/metadata/properties" xmlns:ns2="ec13f2ff-d3f6-4e4a-981e-28de5316bdc4" xmlns:ns3="f412957e-9720-445d-b04b-3868fdc1665b" targetNamespace="http://schemas.microsoft.com/office/2006/metadata/properties" ma:root="true" ma:fieldsID="ae99a51b81b36769d032ee53b176fd16" ns2:_="" ns3:_="">
    <xsd:import namespace="ec13f2ff-d3f6-4e4a-981e-28de5316bdc4"/>
    <xsd:import namespace="f412957e-9720-445d-b04b-3868fdc1665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13f2ff-d3f6-4e4a-981e-28de5316bd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04d4ec47-8037-4ebe-ad01-e6ba2150e6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12957e-9720-445d-b04b-3868fdc1665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ae1a6137-5f76-49af-a3ee-4ae524da3db3}" ma:internalName="TaxCatchAll" ma:showField="CatchAllData" ma:web="f412957e-9720-445d-b04b-3868fdc1665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c13f2ff-d3f6-4e4a-981e-28de5316bdc4">
      <Terms xmlns="http://schemas.microsoft.com/office/infopath/2007/PartnerControls"/>
    </lcf76f155ced4ddcb4097134ff3c332f>
    <TaxCatchAll xmlns="f412957e-9720-445d-b04b-3868fdc1665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4C1EF1C-117B-47C8-A5BC-84F915432A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13f2ff-d3f6-4e4a-981e-28de5316bdc4"/>
    <ds:schemaRef ds:uri="f412957e-9720-445d-b04b-3868fdc166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659157A-09E5-4852-BFCD-0E1C28D4143F}">
  <ds:schemaRefs>
    <ds:schemaRef ds:uri="http://schemas.microsoft.com/office/2006/metadata/properties"/>
    <ds:schemaRef ds:uri="http://schemas.microsoft.com/office/infopath/2007/PartnerControls"/>
    <ds:schemaRef ds:uri="ec13f2ff-d3f6-4e4a-981e-28de5316bdc4"/>
    <ds:schemaRef ds:uri="f412957e-9720-445d-b04b-3868fdc1665b"/>
  </ds:schemaRefs>
</ds:datastoreItem>
</file>

<file path=customXml/itemProps3.xml><?xml version="1.0" encoding="utf-8"?>
<ds:datastoreItem xmlns:ds="http://schemas.openxmlformats.org/officeDocument/2006/customXml" ds:itemID="{F4BE9C74-0EA6-44F3-8120-A9C8D0AC249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Peters</dc:creator>
  <cp:lastModifiedBy>Martin Peters</cp:lastModifiedBy>
  <cp:lastPrinted>2022-08-18T09:05:32Z</cp:lastPrinted>
  <dcterms:created xsi:type="dcterms:W3CDTF">2022-08-17T15:39:23Z</dcterms:created>
  <dcterms:modified xsi:type="dcterms:W3CDTF">2022-08-18T10:25:09Z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0x010100D0BA5585461ACA4CA9FD1A65AAE4C4ED</vt:lpwstr>
  </property>
  <property fmtid="{D5CDD505-2E9C-101B-9397-08002B2CF9AE}" pid="3" name="MediaServiceImageTags">
    <vt:lpwstr/>
  </property>
</Properties>
</file>