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lishfa-my.sharepoint.com/personal/abigail_heal_devonfa_com/Documents/COUNTY CUPS/County Cup Draws 2020-21/"/>
    </mc:Choice>
  </mc:AlternateContent>
  <xr:revisionPtr revIDLastSave="544" documentId="8_{4E81F193-9A0D-4386-A3E5-041620382E66}" xr6:coauthVersionLast="45" xr6:coauthVersionMax="45" xr10:uidLastSave="{7AC78B87-EBD2-46B2-BDCE-C74DA3852D88}"/>
  <bookViews>
    <workbookView xWindow="-120" yWindow="-120" windowWidth="29040" windowHeight="15840" firstSheet="1" xr2:uid="{5F33D850-7749-45EC-8ECD-B50C116DEADD}"/>
  </bookViews>
  <sheets>
    <sheet name="ADULT CUPS 2020-21" sheetId="1" r:id="rId1"/>
    <sheet name="YOUTH CUPS 2020-21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C1" i="2"/>
  <c r="D1" i="2"/>
  <c r="E1" i="2"/>
  <c r="F1" i="2"/>
  <c r="G1" i="2"/>
  <c r="H1" i="2"/>
  <c r="A1" i="2"/>
  <c r="F2" i="1"/>
  <c r="G2" i="1"/>
  <c r="H2" i="1"/>
  <c r="I2" i="1"/>
  <c r="J2" i="1"/>
  <c r="B2" i="1"/>
  <c r="C2" i="1"/>
  <c r="D2" i="1"/>
  <c r="E2" i="1"/>
  <c r="A2" i="1"/>
</calcChain>
</file>

<file path=xl/sharedStrings.xml><?xml version="1.0" encoding="utf-8"?>
<sst xmlns="http://schemas.openxmlformats.org/spreadsheetml/2006/main" count="661" uniqueCount="661">
  <si>
    <t>CLUB CONFIRMED BY EMAIL TO A HEAL</t>
  </si>
  <si>
    <t>Club has more than one entry in a cup</t>
  </si>
  <si>
    <t>A &amp; S PAVING INTERMEDIATE CUP</t>
  </si>
  <si>
    <t>THOMAS WESTCOTT ACCOUNTANTS MIDWEEK CUP</t>
  </si>
  <si>
    <t>PREMIER CUP</t>
  </si>
  <si>
    <t>FIREWATCH SENIOR CUP</t>
  </si>
  <si>
    <t>SPORTSLIGHTING ST LUKES CHALLENGE CUP</t>
  </si>
  <si>
    <t>STITCH 3 SIXTY SUNDAY SENIOR CUP</t>
  </si>
  <si>
    <t>STITCH 3 SIXTY SUNDAY SUPPLEMENTARY</t>
  </si>
  <si>
    <t>SCOTT RICHARDS SOLICITORS VETERANS CUP</t>
  </si>
  <si>
    <t>WESTWARD DEVELOPMENTS WOMENS SENIOR CUP</t>
  </si>
  <si>
    <t>GRADDON VENDING WOMENS SUPPLEMENTARY CUP</t>
  </si>
  <si>
    <t>AFC Exe 1st</t>
  </si>
  <si>
    <t>29 Commando 1st</t>
  </si>
  <si>
    <t>Alphington 1st</t>
  </si>
  <si>
    <t>Abbotskerswell 1st</t>
  </si>
  <si>
    <t>Axminster Town 1st</t>
  </si>
  <si>
    <t>Activate Sunday 1st</t>
  </si>
  <si>
    <t>Activate Sunday 2nd</t>
  </si>
  <si>
    <t>AC Plymouth Veterans 1st</t>
  </si>
  <si>
    <t>Alphington Ladies 1st</t>
  </si>
  <si>
    <t>Activate Ladies 1st</t>
  </si>
  <si>
    <t>AFC Morchard Bishop 1st</t>
  </si>
  <si>
    <t>Devonport Boys 1st</t>
  </si>
  <si>
    <t>Appledore 1st</t>
  </si>
  <si>
    <t>Alphington 2nd</t>
  </si>
  <si>
    <t>Barnstaple Town FC 1st</t>
  </si>
  <si>
    <t>Atletico Queens Head 1st</t>
  </si>
  <si>
    <t>Athletic Gilbao 1st</t>
  </si>
  <si>
    <t>Adams Athletic Veterans 1st</t>
  </si>
  <si>
    <t>Bideford Ladies AFC 1st</t>
  </si>
  <si>
    <t>Axminster Town Ladies 1st</t>
  </si>
  <si>
    <t>Amory Green Rovers 2nd</t>
  </si>
  <si>
    <t>HMS Triumph 1st</t>
  </si>
  <si>
    <t>Bampton 1st</t>
  </si>
  <si>
    <t>Amory Green Rovers 1st</t>
  </si>
  <si>
    <t>Bideford AFC 1st</t>
  </si>
  <si>
    <t>Bravehearts Sunday 1st</t>
  </si>
  <si>
    <t>Central Park Rangers Sunday 1st</t>
  </si>
  <si>
    <t>Alphington Veterans 1st</t>
  </si>
  <si>
    <t>Buckland Athletic Women 1st</t>
  </si>
  <si>
    <t>Barnstaple Ladies 1st</t>
  </si>
  <si>
    <t>Appledore 2nd</t>
  </si>
  <si>
    <t>PAFC FITC U19 1st</t>
  </si>
  <si>
    <t>Beer Albion 1st</t>
  </si>
  <si>
    <t>Ashburton Association 1st</t>
  </si>
  <si>
    <t>Brixham AFC 1st</t>
  </si>
  <si>
    <t>Drakes Drum FC 1st</t>
  </si>
  <si>
    <t>Grenville FC 1st</t>
  </si>
  <si>
    <t>Beer Veterans 1st</t>
  </si>
  <si>
    <t>Exeter City Women 1st</t>
  </si>
  <si>
    <t>Bradninch Womens 1st</t>
  </si>
  <si>
    <t>Appledore Lions 1st</t>
  </si>
  <si>
    <t>Peninsula Medical School 1st</t>
  </si>
  <si>
    <t>Bere Alston United 1st</t>
  </si>
  <si>
    <t>Axminster Town 2nds</t>
  </si>
  <si>
    <t>Buckland Athletic 1st</t>
  </si>
  <si>
    <t>Egg Fried Reus 1st</t>
  </si>
  <si>
    <t>Inter Plymouth 1st</t>
  </si>
  <si>
    <t>Dawlish United Veterans 1st</t>
  </si>
  <si>
    <t>Feniton Womens FC 1st</t>
  </si>
  <si>
    <t>Budleigh Salterton Ladies 1st</t>
  </si>
  <si>
    <t>Ashwater 1st</t>
  </si>
  <si>
    <t>Plymouth Kurds FC 1st</t>
  </si>
  <si>
    <t>Boca Seniors 1st</t>
  </si>
  <si>
    <t>Axmouth United FC 1st</t>
  </si>
  <si>
    <t>Cullompton Rangers 1st</t>
  </si>
  <si>
    <t>Horrabridge Rangers Sunday 1st</t>
  </si>
  <si>
    <t>Mainstone Vate 1st</t>
  </si>
  <si>
    <t>Elburton Villa Veterans 1st</t>
  </si>
  <si>
    <t>Marine Academy Plymouth Ladies 1st</t>
  </si>
  <si>
    <t>Cullompton Rangers Women 1st</t>
  </si>
  <si>
    <t>Awliscombe 1st</t>
  </si>
  <si>
    <t>Plymouth University Students Union 4th</t>
  </si>
  <si>
    <t>Bradworthy 1st</t>
  </si>
  <si>
    <t>Babbacombe Corinthians 1st</t>
  </si>
  <si>
    <t>Dartmouth 1st</t>
  </si>
  <si>
    <t>Ide Green Rovers FC 1st</t>
  </si>
  <si>
    <t>PDM FC 1st</t>
  </si>
  <si>
    <t>Lakeside Athletic Veterans 1st</t>
  </si>
  <si>
    <t>Plymouth Argyle LFC 1st</t>
  </si>
  <si>
    <t>Exeter City Women 2nd</t>
  </si>
  <si>
    <t>Babbacombe Corinthians 2nd</t>
  </si>
  <si>
    <t>Torquay Academy U19 Mens</t>
  </si>
  <si>
    <t>Braunton 1st</t>
  </si>
  <si>
    <t>Bampton 2nd</t>
  </si>
  <si>
    <t>Elburton Villa 1st</t>
  </si>
  <si>
    <t>Outsiders FC 1st</t>
  </si>
  <si>
    <t>Plymouth Athletic 1st</t>
  </si>
  <si>
    <t>North Tawton Veterans 1st</t>
  </si>
  <si>
    <t>Torquay United Women 1st</t>
  </si>
  <si>
    <t>Fremington Ladies 1st</t>
  </si>
  <si>
    <t>Barnstaple 1st</t>
  </si>
  <si>
    <t>University of Plymouth Dukes 5th</t>
  </si>
  <si>
    <t>Brixham AFC 2nd</t>
  </si>
  <si>
    <t>Barnstaple Town FC 2nd</t>
  </si>
  <si>
    <t>Elmore 1st</t>
  </si>
  <si>
    <t>Plymouth United Sunday 1st</t>
  </si>
  <si>
    <t>Plymouth Marjon Sunday 1sts</t>
  </si>
  <si>
    <t>Okehampton Argyle Veterans 1st</t>
  </si>
  <si>
    <t>Halwill Ladies 1st</t>
  </si>
  <si>
    <t>Barton Athletic 2nd</t>
  </si>
  <si>
    <t>University of Plymouth Midweek 3rd</t>
  </si>
  <si>
    <t>Broadmeadow ST 1st</t>
  </si>
  <si>
    <t>Barton Athletic 1st</t>
  </si>
  <si>
    <t>Exeter City FC 1st</t>
  </si>
  <si>
    <t>Queen &amp; Constitution 1st</t>
  </si>
  <si>
    <t>Plymouth Phoenix Sunday FC</t>
  </si>
  <si>
    <t>Otterton Veterans 1st</t>
  </si>
  <si>
    <t>HT Dons Women 1st</t>
  </si>
  <si>
    <t>Barum United 1st</t>
  </si>
  <si>
    <t>University of St Mark &amp; St John 3rds</t>
  </si>
  <si>
    <t>Buckfastleigh Rangers 1st</t>
  </si>
  <si>
    <t>Beer Albion 2nd</t>
  </si>
  <si>
    <t>Exmouth Town 1st</t>
  </si>
  <si>
    <t>Revelstoke Rangers 1st</t>
  </si>
  <si>
    <t>Plymouth United Sunday 2nd</t>
  </si>
  <si>
    <t>Plymouth Phoenix Veterans 1st</t>
  </si>
  <si>
    <t>Ilfracombe Town Ladies 1st</t>
  </si>
  <si>
    <t>Beacon Knights FC 1st</t>
  </si>
  <si>
    <t>Buckland Athletic 2nd</t>
  </si>
  <si>
    <t>Beesands Rovers 1st</t>
  </si>
  <si>
    <t>Holsworthy 1st</t>
  </si>
  <si>
    <t>Signal Box Oak Villa Sunday 1st</t>
  </si>
  <si>
    <t>Seymour Arms 1st</t>
  </si>
  <si>
    <t>Plymouth United Veterans 1st</t>
  </si>
  <si>
    <t>Liverton United Ladies 1st</t>
  </si>
  <si>
    <t>Belgrave 1st</t>
  </si>
  <si>
    <t>Budleigh Salterton 1st</t>
  </si>
  <si>
    <t>Bow Amateur Athletic Club 1st</t>
  </si>
  <si>
    <t>Honiton Town 1st</t>
  </si>
  <si>
    <t>South Brent Sunday 1st</t>
  </si>
  <si>
    <t>South Brent Sunday 2nds</t>
  </si>
  <si>
    <t>Sidmouth Town Veterans 1st</t>
  </si>
  <si>
    <t>Ottery St Mary Ladies 1st</t>
  </si>
  <si>
    <t>Bickleigh 1st</t>
  </si>
  <si>
    <t>Chagford 1st</t>
  </si>
  <si>
    <t>Braunton 3rd</t>
  </si>
  <si>
    <t>Ilfracombe Town 1st</t>
  </si>
  <si>
    <t>St Martins Sunday 1st</t>
  </si>
  <si>
    <t>Stoke United 1st</t>
  </si>
  <si>
    <t>St Martins Veterans 1st</t>
  </si>
  <si>
    <t>Plainmoor Ladies 1st</t>
  </si>
  <si>
    <t>Bideford AFC 2nds</t>
  </si>
  <si>
    <t>Chudleigh Athletic 1st</t>
  </si>
  <si>
    <t>Bridgerule 1st</t>
  </si>
  <si>
    <t>Ivybridge Town 1st</t>
  </si>
  <si>
    <t>Stoke Hill Sunday 1st</t>
  </si>
  <si>
    <t>Tamar View Sunday 2nd</t>
  </si>
  <si>
    <t>Tamar View Tailormade Veterans 1st</t>
  </si>
  <si>
    <t>Seaton Town Ladies 1st</t>
  </si>
  <si>
    <t>Bishop Blaize FC 1st</t>
  </si>
  <si>
    <t>Clyst Valley 1st</t>
  </si>
  <si>
    <t>Broadhempston United 1st</t>
  </si>
  <si>
    <t>Newton Abbot Spurs 1st</t>
  </si>
  <si>
    <t>Tamar View Sunday 1st</t>
  </si>
  <si>
    <t>Tamerton Foliot Sunday 1st</t>
  </si>
  <si>
    <t>Topsham Town Veterans 1st</t>
  </si>
  <si>
    <t>Shaldon Villa Ladies 1st</t>
  </si>
  <si>
    <t>Bishopsteignton United 1st</t>
  </si>
  <si>
    <t>Dawlish United 3rd</t>
  </si>
  <si>
    <t>Buckfastleigh Rangers 2nd</t>
  </si>
  <si>
    <t>Plymouth Argyle FC 1st</t>
  </si>
  <si>
    <t>Whimple 1st</t>
  </si>
  <si>
    <t>Team Carpy 1st</t>
  </si>
  <si>
    <t>Twyford Spartans Veterans 1st</t>
  </si>
  <si>
    <t>Signal Box Oak Villa Ladies 1sts</t>
  </si>
  <si>
    <t>Bow Amateur Athletic Club 2nd</t>
  </si>
  <si>
    <t>Elburton Villa 2nd</t>
  </si>
  <si>
    <t>Buckland Athletic 3rd</t>
  </si>
  <si>
    <t>Plymouth Marjon 1st</t>
  </si>
  <si>
    <t>Whipton &amp; Pinhoe Sunday 1st</t>
  </si>
  <si>
    <t>Tirio FC 1st</t>
  </si>
  <si>
    <t>Whimple Veterans 1st</t>
  </si>
  <si>
    <t>Torquay United Women 2nd</t>
  </si>
  <si>
    <t>Bradninch 1st</t>
  </si>
  <si>
    <t>Exmouth Town 2nd</t>
  </si>
  <si>
    <t>Central 1st</t>
  </si>
  <si>
    <t>Sidmouth Town 1st</t>
  </si>
  <si>
    <t>University of Exeter Ladies 1st</t>
  </si>
  <si>
    <t>Bradworthy 2nd</t>
  </si>
  <si>
    <t>Exwick Villa 1st</t>
  </si>
  <si>
    <t>Cheriton Fitzpaine AFC 1st</t>
  </si>
  <si>
    <t>Stoke Gabriel 1st</t>
  </si>
  <si>
    <t>Braunton 4th</t>
  </si>
  <si>
    <t>Feniton 1st</t>
  </si>
  <si>
    <t>Chudleigh Athletic 2nd</t>
  </si>
  <si>
    <t>Tavistock Association 1st</t>
  </si>
  <si>
    <t>Bravehearts 1st</t>
  </si>
  <si>
    <t>Fremington 1st</t>
  </si>
  <si>
    <t>Clyst Valley 2nd</t>
  </si>
  <si>
    <t>Tiverton Town FC 1st</t>
  </si>
  <si>
    <t>Bridgerule 2nd</t>
  </si>
  <si>
    <t>Hartland Clovelly FC 1st</t>
  </si>
  <si>
    <t>Combe Martin 1st</t>
  </si>
  <si>
    <t>Torrington 1st</t>
  </si>
  <si>
    <t>Brixham Town FC 1st</t>
  </si>
  <si>
    <t>Hatherleigh Town 1st</t>
  </si>
  <si>
    <t>Cranbrook 1st</t>
  </si>
  <si>
    <t>Willand Rovers 1st</t>
  </si>
  <si>
    <t>Broadclyst 1st</t>
  </si>
  <si>
    <t>Heavitree United 1st</t>
  </si>
  <si>
    <t>Culm United 1st</t>
  </si>
  <si>
    <t>Broadclyst 2nds</t>
  </si>
  <si>
    <t>Holsworthy 2nd</t>
  </si>
  <si>
    <t>Dartmouth 2nd</t>
  </si>
  <si>
    <t>Central 2nd</t>
  </si>
  <si>
    <t>Horrabridge Rangers 1st</t>
  </si>
  <si>
    <t>Dawlish United 1st</t>
  </si>
  <si>
    <t>Chagford 2nd</t>
  </si>
  <si>
    <t>Ilfracombe Town 2nd</t>
  </si>
  <si>
    <t>DC Auto Repairs 1st</t>
  </si>
  <si>
    <t>Cheriton Fitzpaine AFC 2nd</t>
  </si>
  <si>
    <t>Ipplepen Athletic 1st</t>
  </si>
  <si>
    <t>Devon Yeoman 1st</t>
  </si>
  <si>
    <t>Chittlehampton 1st</t>
  </si>
  <si>
    <t>Ivybridge Town 2nd</t>
  </si>
  <si>
    <t>Dittisham United 1st</t>
  </si>
  <si>
    <t>Combe Martin 2nd</t>
  </si>
  <si>
    <t>Kentisbeare 1st</t>
  </si>
  <si>
    <t>Dunkeswell Rovers 1st</t>
  </si>
  <si>
    <t>Cranbrook United 1st</t>
  </si>
  <si>
    <t>Kingsteignton Athletic 1st</t>
  </si>
  <si>
    <t>East Budleigh 1st</t>
  </si>
  <si>
    <t>Cullompton Rangers 2nd</t>
  </si>
  <si>
    <t>Lakeside Athletic 1st</t>
  </si>
  <si>
    <t>Elmore 2nd</t>
  </si>
  <si>
    <t>Dawlish United 2nd</t>
  </si>
  <si>
    <t>Lapford 1st</t>
  </si>
  <si>
    <t>Exmouth Spartans 1st</t>
  </si>
  <si>
    <t>Devon Yeoman 2nd</t>
  </si>
  <si>
    <t>Liverton United 1st</t>
  </si>
  <si>
    <t>Exwick Villa 2nd</t>
  </si>
  <si>
    <t>Dolton Rangers AFC 1st</t>
  </si>
  <si>
    <t>Meadowbrook Athletic 1st</t>
  </si>
  <si>
    <t>Feniton 2nd</t>
  </si>
  <si>
    <t>East Budleigh 2nd</t>
  </si>
  <si>
    <t>Millbridge 1st</t>
  </si>
  <si>
    <t>Fremington 2nd</t>
  </si>
  <si>
    <t>Eastside FC 1st</t>
  </si>
  <si>
    <t>Mount Gould FC 1st</t>
  </si>
  <si>
    <t>Galmpton United 1st</t>
  </si>
  <si>
    <t>Elmore 3rd</t>
  </si>
  <si>
    <t>Newton Abbot 66 1st</t>
  </si>
  <si>
    <t>Halwill 1st</t>
  </si>
  <si>
    <t>Exeter United 1st</t>
  </si>
  <si>
    <t>Newton Abbot Spurs 2nd</t>
  </si>
  <si>
    <t>Heavitree United 2nd</t>
  </si>
  <si>
    <t>Exmouth Rovers 1st</t>
  </si>
  <si>
    <t>Newtown 1st</t>
  </si>
  <si>
    <t>Hemyock 1st</t>
  </si>
  <si>
    <t>Exmouth Town 3rd</t>
  </si>
  <si>
    <t>North Molton Sports Club 1st</t>
  </si>
  <si>
    <t>Honiton Town 2nd</t>
  </si>
  <si>
    <t>Falcons FC 1st</t>
  </si>
  <si>
    <t>Okehampton Argyle 1st</t>
  </si>
  <si>
    <t>Hooe Rovers 1st</t>
  </si>
  <si>
    <t>Farway United 1st</t>
  </si>
  <si>
    <t>Ottery St Mary AFC 1st</t>
  </si>
  <si>
    <t>Ilsington Villa 1st</t>
  </si>
  <si>
    <t>FC Tavyside 1st</t>
  </si>
  <si>
    <t>PAFC FITC Development</t>
  </si>
  <si>
    <t>Ipplepen Athletic 2nd</t>
  </si>
  <si>
    <t>Galmpton United 2nd</t>
  </si>
  <si>
    <t>Paignton Saints 1st</t>
  </si>
  <si>
    <t>Kingskerswell &amp; Chelston 1st</t>
  </si>
  <si>
    <t>Halwill 2nd</t>
  </si>
  <si>
    <t>Paignton Villa 1st</t>
  </si>
  <si>
    <t>Kingsteignton Athletic 2nd</t>
  </si>
  <si>
    <t>Hartland Clovelly FC 2nd</t>
  </si>
  <si>
    <t>Park United 1st</t>
  </si>
  <si>
    <t>Millbridge 2nd</t>
  </si>
  <si>
    <t>Hawkchurch 1st</t>
  </si>
  <si>
    <t>Pennycross SC 1st</t>
  </si>
  <si>
    <t>Millwey Rise 1st</t>
  </si>
  <si>
    <t>High Bickington 1st</t>
  </si>
  <si>
    <t>Plymouth Hope 1st</t>
  </si>
  <si>
    <t>Morley Rangers 1st</t>
  </si>
  <si>
    <t>Horrabridge Rangers 2nd</t>
  </si>
  <si>
    <t>Plymouth Marjon 2nd</t>
  </si>
  <si>
    <t>Newton Rovers 1st</t>
  </si>
  <si>
    <t>HT Dons 1st</t>
  </si>
  <si>
    <t>Plymouth Vaults 1st</t>
  </si>
  <si>
    <t>Newton St Cyres 1st</t>
  </si>
  <si>
    <t>Kenn Valley United 1st</t>
  </si>
  <si>
    <t>Plympton Athletic 1st</t>
  </si>
  <si>
    <t>Newtown 2nd</t>
  </si>
  <si>
    <t>Kingsbridge &amp; Kellaton United 1st</t>
  </si>
  <si>
    <t>Plymstock United 1st</t>
  </si>
  <si>
    <t>North Molton Sports Club 2nd</t>
  </si>
  <si>
    <t>Kingsley Park 1st</t>
  </si>
  <si>
    <t>Roselands 1st</t>
  </si>
  <si>
    <t>North Tawton 1st</t>
  </si>
  <si>
    <t>Kingsley Wizards 1sts</t>
  </si>
  <si>
    <t>Saltram Athletic 1st</t>
  </si>
  <si>
    <t>Northam Lions 1st</t>
  </si>
  <si>
    <t>Kingsteignton Athletic 3rd</t>
  </si>
  <si>
    <t>Seaton Town 1st</t>
  </si>
  <si>
    <t>Otterton 1st</t>
  </si>
  <si>
    <t>Lakeside Athletic 2nd</t>
  </si>
  <si>
    <t>Signal Box Oak Villa 1st</t>
  </si>
  <si>
    <t>Ottery St Mary AFC 2nd</t>
  </si>
  <si>
    <t>Lapford 2nd</t>
  </si>
  <si>
    <t>St Martins 1st</t>
  </si>
  <si>
    <t>Paignton Saints 2nd</t>
  </si>
  <si>
    <t>Lifton 1st</t>
  </si>
  <si>
    <t>Teignmouth 1st</t>
  </si>
  <si>
    <t>Pinhoe 1st</t>
  </si>
  <si>
    <t>Liverton United 2nd</t>
  </si>
  <si>
    <t>The Windmill FC (Devon) 1st</t>
  </si>
  <si>
    <t>Plymouth United 1st</t>
  </si>
  <si>
    <t>Lympstone 2nd</t>
  </si>
  <si>
    <t>Thorverton 1st</t>
  </si>
  <si>
    <t>Sampford Peverell 1st</t>
  </si>
  <si>
    <t>Lynton 1st</t>
  </si>
  <si>
    <t>Topsham Town 1st</t>
  </si>
  <si>
    <t>Sandford 1st</t>
  </si>
  <si>
    <t>Mainstone Social FC 1st</t>
  </si>
  <si>
    <t>Torbay Police 1st</t>
  </si>
  <si>
    <t>Shebbear United 1st</t>
  </si>
  <si>
    <t>Merton 1st</t>
  </si>
  <si>
    <t>Totnes &amp; Dartington SC 1st</t>
  </si>
  <si>
    <t>Signal Box Oak Villa 2nd</t>
  </si>
  <si>
    <t>Millwey Rise 2nd</t>
  </si>
  <si>
    <t>University of Exeter 1st</t>
  </si>
  <si>
    <t>St Martins 2nd</t>
  </si>
  <si>
    <t>Mountwise AFC Mens Team</t>
  </si>
  <si>
    <t>University of Plymouth FC 1st</t>
  </si>
  <si>
    <t>Tamar View 1st</t>
  </si>
  <si>
    <t>Newton Abbot 66 2nd</t>
  </si>
  <si>
    <t>Upottery 1st</t>
  </si>
  <si>
    <t>Tavistock Rovers 1st</t>
  </si>
  <si>
    <t>Newton Abbot Spurs 3rd</t>
  </si>
  <si>
    <t>Waldon Athletic 1st</t>
  </si>
  <si>
    <t>Tedburn St Mary 1st</t>
  </si>
  <si>
    <t>Newton Rovers 2nd</t>
  </si>
  <si>
    <t>Watcombe Wanderers 1st</t>
  </si>
  <si>
    <t>Teignmouth 2nd</t>
  </si>
  <si>
    <t>Newton St Cyres 2nd</t>
  </si>
  <si>
    <t>Whipton &amp; Pinhoe 1st</t>
  </si>
  <si>
    <t>Tipton St John 1st</t>
  </si>
  <si>
    <t>North Tawton 2nd</t>
  </si>
  <si>
    <t>Torquay Town 1st</t>
  </si>
  <si>
    <t>Offwell Rangers FC 1st</t>
  </si>
  <si>
    <t>Torrington 2nd</t>
  </si>
  <si>
    <t>Otterton 2nd</t>
  </si>
  <si>
    <t>University of Exeter 3rd</t>
  </si>
  <si>
    <t>Ottery St Mary AFC 3rd</t>
  </si>
  <si>
    <t>Uplowman Athletic 1st</t>
  </si>
  <si>
    <t>Paignton Saints 3rds</t>
  </si>
  <si>
    <t>Upottery 2nd</t>
  </si>
  <si>
    <t>Park Rangers 1st</t>
  </si>
  <si>
    <t>Upton Athletic 1st</t>
  </si>
  <si>
    <t>Priory 1st</t>
  </si>
  <si>
    <t>Waldon Athletic 2nd</t>
  </si>
  <si>
    <t>Putford 1st</t>
  </si>
  <si>
    <t>Watcombe Wanderers 2nd</t>
  </si>
  <si>
    <t>Roborough Rangers 1st</t>
  </si>
  <si>
    <t>Watts Blake Bearne 1st</t>
  </si>
  <si>
    <t>Sandford 2nd</t>
  </si>
  <si>
    <t>Westexe Park Rangers 1st</t>
  </si>
  <si>
    <t>Sandymere Blues 1st</t>
  </si>
  <si>
    <t>Winkleigh 1st</t>
  </si>
  <si>
    <t>SAS Equalizers 1st</t>
  </si>
  <si>
    <t>Seaton Town 2nd</t>
  </si>
  <si>
    <t>Shebbear United 2nd</t>
  </si>
  <si>
    <t>South Brent FC 1st</t>
  </si>
  <si>
    <t>South Molton 1st</t>
  </si>
  <si>
    <t>South Zeal United 1st</t>
  </si>
  <si>
    <t>Taw Park 1st</t>
  </si>
  <si>
    <t>Tedburn St Mary 2nd</t>
  </si>
  <si>
    <t>Topsham Town 2nd</t>
  </si>
  <si>
    <t>Torquay Town 2nd</t>
  </si>
  <si>
    <t xml:space="preserve">Torridgeside AFC 3rd </t>
  </si>
  <si>
    <t>Totnes &amp; Dartington SC 2nd</t>
  </si>
  <si>
    <t>Uplyme 1st</t>
  </si>
  <si>
    <t>Watts Blake Bearne 2nd</t>
  </si>
  <si>
    <t>Westexe Park Rangers 2nds</t>
  </si>
  <si>
    <t>Whipton &amp; Pinhoe 2nd</t>
  </si>
  <si>
    <t>Winchester 2nd</t>
  </si>
  <si>
    <t>Witheridge 2nds</t>
  </si>
  <si>
    <t>Woolacombe 1st</t>
  </si>
  <si>
    <t>Woolsery 1st</t>
  </si>
  <si>
    <t>THE GREAT BRITISH CONFECTIONERY COMPANY UNDER 12 GIRLS CUP</t>
  </si>
  <si>
    <t>THE GREAT BRITISH CONFECTIONERY COMPANY UNDER 14 GIRLS CUP</t>
  </si>
  <si>
    <t>THE GREAT BRITISH CONFECTIONERY COMPANY UNDER 16 GIRLS CUP</t>
  </si>
  <si>
    <t>DAWES ACCOUNTANTS UNDER 13 BOYS CUP</t>
  </si>
  <si>
    <t>SCOTT RICHARDS SOLICITORS UNDER 14 BOYS CUP</t>
  </si>
  <si>
    <t>GRADDON VENDING UNDER 15 BOYS CUP</t>
  </si>
  <si>
    <t>WOTTON PRINTERS UNDER 16 BOYS CUP</t>
  </si>
  <si>
    <t>WOTTON PRINTERS UNDER 18 BOYS CUP</t>
  </si>
  <si>
    <t>AFC Devonport Youth U12 Girls</t>
  </si>
  <si>
    <t>Bradworthy Youth U14 Girls</t>
  </si>
  <si>
    <t>Activate Youth U16 Girls</t>
  </si>
  <si>
    <t>Activate Youth U13 Youth</t>
  </si>
  <si>
    <t>AFC Plympton Youth U14</t>
  </si>
  <si>
    <t>AC Plymouth Youth U15</t>
  </si>
  <si>
    <t>AFC Plympton Youth U16</t>
  </si>
  <si>
    <t>AFC Plympton Youth U18</t>
  </si>
  <si>
    <t>AFC Devonport Youth U12 Girls Greys</t>
  </si>
  <si>
    <t>Buckland Athletic Youth U14 Girls</t>
  </si>
  <si>
    <t>AFC Devonport Youth U16 Girls</t>
  </si>
  <si>
    <t>AFC Devonport Youth U13</t>
  </si>
  <si>
    <t>Alphington Youth U14</t>
  </si>
  <si>
    <t>Activate Youth U15 United</t>
  </si>
  <si>
    <t>Alphington Youth U16</t>
  </si>
  <si>
    <t>Alphington Youth U18</t>
  </si>
  <si>
    <t>Central Youth U12 Girls Wildcats</t>
  </si>
  <si>
    <t>Chaddlewood Miners Youth U14 Girls</t>
  </si>
  <si>
    <t>Bradworthy Youth U16 Girls</t>
  </si>
  <si>
    <t>Alphington Youth U13</t>
  </si>
  <si>
    <t>Axminster Town Youth U14</t>
  </si>
  <si>
    <t>Activate Youth U15 Youth</t>
  </si>
  <si>
    <t>Barnstaple Youth U16</t>
  </si>
  <si>
    <t>Bovey Tracey Youth U18</t>
  </si>
  <si>
    <t>Crediton Youth U12 Girls</t>
  </si>
  <si>
    <t>Crediton Youth U14 Girls</t>
  </si>
  <si>
    <t>Buckland Athletic Youth U16 Girls</t>
  </si>
  <si>
    <t>Axminster Town Youth U13</t>
  </si>
  <si>
    <t>Barnstaple Youth U14</t>
  </si>
  <si>
    <t>Alphington Youth U15</t>
  </si>
  <si>
    <t>Bideford AFC Youth U16</t>
  </si>
  <si>
    <t>Brixham AFC Youth U18</t>
  </si>
  <si>
    <t>Drake FC Youth U12 Girls</t>
  </si>
  <si>
    <t>Elburton Villa Junior U14 Girls</t>
  </si>
  <si>
    <t>Crediton Youth U16 Girls</t>
  </si>
  <si>
    <t>Barnstaple Youth U13</t>
  </si>
  <si>
    <t>Belliver FC U14</t>
  </si>
  <si>
    <t>Barnstaple Youth U15</t>
  </si>
  <si>
    <t>Bideford Blues &amp; Appledore Junior U16 Blues</t>
  </si>
  <si>
    <t>Budleigh Salterton Youth U18</t>
  </si>
  <si>
    <t>Fremington Youth U12 Girls</t>
  </si>
  <si>
    <t>Fremington Youth U14 Girls</t>
  </si>
  <si>
    <t>Newton Fire U16 Girls</t>
  </si>
  <si>
    <t>Bere Alston United Youth U13</t>
  </si>
  <si>
    <t>Bideford AFC Youth U14</t>
  </si>
  <si>
    <t>Bideford AFC Youth U15</t>
  </si>
  <si>
    <t>Bovey Tracey Youth U16</t>
  </si>
  <si>
    <t>Chaddlewood Miners Youth U18</t>
  </si>
  <si>
    <t>Marine Academy Plymouth Junior U12 Girls</t>
  </si>
  <si>
    <t>Horrabridge Rangers Juniors SA U14 Girls</t>
  </si>
  <si>
    <t>Plymouth Aspire Youth U16 Girls</t>
  </si>
  <si>
    <t>Bideford AFC Youth U13</t>
  </si>
  <si>
    <t>Braunton Wanderers Youth U14 Wanderers</t>
  </si>
  <si>
    <t>Bideford Blues &amp; Appledore Junior U15 Blues</t>
  </si>
  <si>
    <t>Braunton Wanderers Youth U16 Wanderers</t>
  </si>
  <si>
    <t>Chaddlewood Miners Youth U18 Blues</t>
  </si>
  <si>
    <t>Newton Fire U12 Girls</t>
  </si>
  <si>
    <t>Hunter District Football Club U14 Girls</t>
  </si>
  <si>
    <t>Plympton Girls FC U16</t>
  </si>
  <si>
    <t>Bovey Tracey Youth U13</t>
  </si>
  <si>
    <t>Brixham AFC Youth U14</t>
  </si>
  <si>
    <t>Bovey Tracey Youth U15</t>
  </si>
  <si>
    <t>Broadmeadow ST Youth U16 Chiefs</t>
  </si>
  <si>
    <t>Chaddlewood Miners Youth U18 Youth</t>
  </si>
  <si>
    <t>Plymouth Aspire Youth U12 Girls</t>
  </si>
  <si>
    <t>Marine Academy Plymouth Junior U14 Girls</t>
  </si>
  <si>
    <t>SB Frankfort Youth U16 Girls</t>
  </si>
  <si>
    <t>Braunton Wanderers Youth U13 FC</t>
  </si>
  <si>
    <t>Broadclyst Youth U14</t>
  </si>
  <si>
    <t>Braunton Wanderers Youth U15 Wanderers</t>
  </si>
  <si>
    <t>Budleigh Salterton Youth U16</t>
  </si>
  <si>
    <t>Chudleigh Athletic Youth U18</t>
  </si>
  <si>
    <t>Plymouth Phoenix Girls U12 FC</t>
  </si>
  <si>
    <t>Marine Academy Plymouth Kings U14 Girls</t>
  </si>
  <si>
    <t>Stoke Hill Youth U16 Girls</t>
  </si>
  <si>
    <t>Broadclyst Youth U13</t>
  </si>
  <si>
    <t>Buckland Athletic Youth U14</t>
  </si>
  <si>
    <t>Brixham AFC Youth U15</t>
  </si>
  <si>
    <t>Central Youth U16 United</t>
  </si>
  <si>
    <t>Clyst Valley Youth U18</t>
  </si>
  <si>
    <t>Plympton Girls FC U12</t>
  </si>
  <si>
    <t>Newton Fire U14 Girls</t>
  </si>
  <si>
    <t>Torquay United Community Sports Trust U16 Girls</t>
  </si>
  <si>
    <t>Broadmeadow ST Youth U13</t>
  </si>
  <si>
    <t>Central Youth U14 City</t>
  </si>
  <si>
    <t>Broadmeadow ST Youth U15</t>
  </si>
  <si>
    <t>Chaddlewood Miners Youth U16</t>
  </si>
  <si>
    <t>Copplestone United Youth U18 Cobras</t>
  </si>
  <si>
    <t>Torquay United Community Sports Trust U12 Girls 1</t>
  </si>
  <si>
    <t>Plymouth Aspire Youth U14 Girls</t>
  </si>
  <si>
    <t>West Exe Youth U16 Girls</t>
  </si>
  <si>
    <t>Central Youth U13 Reds</t>
  </si>
  <si>
    <t>Chaddlewood Miners Youth U14</t>
  </si>
  <si>
    <t>Chaddlewood Miners Youth U15 Clarets</t>
  </si>
  <si>
    <t>Chaddlewood Miners Youth U16 Clarets</t>
  </si>
  <si>
    <t>Elburton Villa Junior U17</t>
  </si>
  <si>
    <t>Torquay United Community Sports Trust U12 Girls 2</t>
  </si>
  <si>
    <t>Plymouth Marjon Youth U14 Girls</t>
  </si>
  <si>
    <t>YMCA All Saints U16 Girls</t>
  </si>
  <si>
    <t>Chulmleigh Youth U13</t>
  </si>
  <si>
    <t>Cullompton Rangers Youth U14</t>
  </si>
  <si>
    <t>Chaddlewood Miners Youth U15 Spartans</t>
  </si>
  <si>
    <t>Cullompton Rangers Youth U16</t>
  </si>
  <si>
    <t>Elburton Villa Junior U18</t>
  </si>
  <si>
    <t>YMCA All Saints U12 Girls</t>
  </si>
  <si>
    <t>Plymouth Phoenix Girls U14</t>
  </si>
  <si>
    <t>Combe Martin Youth U13</t>
  </si>
  <si>
    <t>Culm Sampford Youth U14 Cheetahs</t>
  </si>
  <si>
    <t>Cranbrook United Youth U15</t>
  </si>
  <si>
    <t>Culm Sampford United Youth U16 Cougars</t>
  </si>
  <si>
    <t>Elm United Youth U17</t>
  </si>
  <si>
    <t xml:space="preserve">Plympton Girls FC U14 </t>
  </si>
  <si>
    <t>Crediton Youth U13</t>
  </si>
  <si>
    <t>Dawlish United Youth U14 Tigers</t>
  </si>
  <si>
    <t>Dawlish United Youth U15</t>
  </si>
  <si>
    <t>Dawlish United Youth U16 Madrid</t>
  </si>
  <si>
    <t>Elmore Youth U18</t>
  </si>
  <si>
    <t>SB Frankfort Youth U14 Girls</t>
  </si>
  <si>
    <t>Culm Valley Youth U13</t>
  </si>
  <si>
    <t>Drake FC Youth U14</t>
  </si>
  <si>
    <t>Elburton Villa Junior U15</t>
  </si>
  <si>
    <t>Discoveries Devon U16 Flyers</t>
  </si>
  <si>
    <t>Exmouth Town Youth FC U18</t>
  </si>
  <si>
    <t>Signal Box Youth U14 Girls</t>
  </si>
  <si>
    <t>Dawlish United Youth U13 Swans</t>
  </si>
  <si>
    <t>Elburton Villa Junior U14</t>
  </si>
  <si>
    <t>Ilfracombe Town Youth U15</t>
  </si>
  <si>
    <t>Drake FC Youth U16 Senior</t>
  </si>
  <si>
    <t>Feniton Youth U18</t>
  </si>
  <si>
    <t>Stoke Hill Youth U14 Girls</t>
  </si>
  <si>
    <t>Drake FC Youth U13</t>
  </si>
  <si>
    <t>Elburton Villa Junior U14 Youth</t>
  </si>
  <si>
    <t>Ipplepen Athletic Youth U15 Red</t>
  </si>
  <si>
    <t>Elburton Villa Junior U16</t>
  </si>
  <si>
    <t>Hatherleigh Youth U18</t>
  </si>
  <si>
    <t>Torquay United Community Sports Trust U14 Girls 1</t>
  </si>
  <si>
    <t>Elburton Villa Junior U13</t>
  </si>
  <si>
    <t>Elm United Youth U14</t>
  </si>
  <si>
    <t>Ipplepen Athletic Youth U15 White</t>
  </si>
  <si>
    <t>Elmore Youth U16</t>
  </si>
  <si>
    <t>Manstow Youth U18</t>
  </si>
  <si>
    <t>West Exe Youth U14 Girls</t>
  </si>
  <si>
    <t>Exeter Panthers Youth AFC U13</t>
  </si>
  <si>
    <t>Exmouth Town Youth FC U14</t>
  </si>
  <si>
    <t>Ivybridge Town Youth U15</t>
  </si>
  <si>
    <t>Galmpton United Youth U16</t>
  </si>
  <si>
    <t>Manstow Youth U18 Blues</t>
  </si>
  <si>
    <t>Galmpton United Youth U13</t>
  </si>
  <si>
    <t>Galmpton United Youth U14</t>
  </si>
  <si>
    <t>Kingsteignton Athletic Youth U15</t>
  </si>
  <si>
    <t>Heavitree Youth U16</t>
  </si>
  <si>
    <t>Plymouth Argyle Youth U18</t>
  </si>
  <si>
    <t>Goals Soccer School U13</t>
  </si>
  <si>
    <t>Heavitree Youth U14 Blacks</t>
  </si>
  <si>
    <t>Marine Academy Plymouth Junior U15</t>
  </si>
  <si>
    <t>Holsworthy Youth U16</t>
  </si>
  <si>
    <t>Plymouth Marjon Youth U17 SJ</t>
  </si>
  <si>
    <t>Hatherleigh Youth U13</t>
  </si>
  <si>
    <t>Heavitree Youth U14 Reds</t>
  </si>
  <si>
    <t>Marine Academy Plymouth Kings U15</t>
  </si>
  <si>
    <t>Ipplepen Athletic Youth U16</t>
  </si>
  <si>
    <t>Plymouth Marjon Youth U18 SM</t>
  </si>
  <si>
    <t>Heavitree Youth U13 Eagles</t>
  </si>
  <si>
    <t>Ipplepen Athletic Youth U14</t>
  </si>
  <si>
    <t>Morley Rangers Juniors U15</t>
  </si>
  <si>
    <t>Ivybridge Town Youth U16</t>
  </si>
  <si>
    <t>Plymstock United Colts U18Y</t>
  </si>
  <si>
    <t>Heavitree Youth u13s Hawks</t>
  </si>
  <si>
    <t>Keyham Kolts Youth U14</t>
  </si>
  <si>
    <t>Newton Abbot Spurs Colts U15 Blues</t>
  </si>
  <si>
    <t>Marine Academy Plymouth Junior U16</t>
  </si>
  <si>
    <t>Railway Beacon Youth U18</t>
  </si>
  <si>
    <t>Holsworthy Youth U13</t>
  </si>
  <si>
    <t>Lakeside Athletic Youth U14 Youth</t>
  </si>
  <si>
    <t>Newton Town Youth U15</t>
  </si>
  <si>
    <t>Marine Academy Plymouth Kings U16</t>
  </si>
  <si>
    <t>Saints Southwest Devon U18</t>
  </si>
  <si>
    <t>Horrabridge Rangers Juniors SA U13</t>
  </si>
  <si>
    <t>Manstow Youth U14</t>
  </si>
  <si>
    <t>Ottery St Mary Youth U15</t>
  </si>
  <si>
    <t>Marldon Youth U16</t>
  </si>
  <si>
    <t>SB Frankfort Youth U18</t>
  </si>
  <si>
    <t>Hunter District Football Club U13</t>
  </si>
  <si>
    <t>Marine Academy Plymouth Junior U14</t>
  </si>
  <si>
    <t>Paignton Villa Youth U15</t>
  </si>
  <si>
    <t>Morley Rangers Juniors U16</t>
  </si>
  <si>
    <t>SB Frankfort Youth U18 Academy</t>
  </si>
  <si>
    <t>Ipplepen Athletic Youth U13</t>
  </si>
  <si>
    <t>Marine Academy Plymouth Kings U14</t>
  </si>
  <si>
    <t>Plymouth Kolts Junior U15</t>
  </si>
  <si>
    <t>Plymouth Marjon Youth U16 SJ</t>
  </si>
  <si>
    <t>Signal Box Youth U18</t>
  </si>
  <si>
    <t>Kingskerswell Colts Youth U13</t>
  </si>
  <si>
    <t>Moors Youth U14</t>
  </si>
  <si>
    <t>Plymouth Marjon Youth U15 SJ</t>
  </si>
  <si>
    <t>Plymouth Marjon Youth U16 SM</t>
  </si>
  <si>
    <t>St Martins Youth U18</t>
  </si>
  <si>
    <t>Kingsteignton Athletic Youth U13</t>
  </si>
  <si>
    <t>Morley Rangers Juniors U14</t>
  </si>
  <si>
    <t>Plymouth Parkway Youth U15</t>
  </si>
  <si>
    <t>Plymstock United Colts U16 C</t>
  </si>
  <si>
    <t>Stoke Gabriel Youth U18</t>
  </si>
  <si>
    <t>Lakeside Athletic Youth U13 Youth</t>
  </si>
  <si>
    <t>Ottery St Mary Youth U14 Flames</t>
  </si>
  <si>
    <t>Plympton Athletic Youth U15</t>
  </si>
  <si>
    <t>Sidmouth Town Junior Vikings U16</t>
  </si>
  <si>
    <t>Tamerton Foliot Youth U18</t>
  </si>
  <si>
    <t>Manstow Youth U13 Rangers</t>
  </si>
  <si>
    <t>Ottery St Mary Youth U14 Sparks</t>
  </si>
  <si>
    <t>Plymstock United Colts U15 C</t>
  </si>
  <si>
    <t>South Molton Junior U16</t>
  </si>
  <si>
    <t>Tavistock Community Youth U18</t>
  </si>
  <si>
    <t>Manstow Youth U13 United</t>
  </si>
  <si>
    <t>Plymouth Marjon Youth U14 SJ</t>
  </si>
  <si>
    <t>South Brent Youth U15</t>
  </si>
  <si>
    <t>Tavistock Community Youth U16</t>
  </si>
  <si>
    <t>Teignmouth Youth AFC U18</t>
  </si>
  <si>
    <t>Marine Academy Plymouth Junior U13 Juniors</t>
  </si>
  <si>
    <t>Plymouth Marjon Youth U14 SM</t>
  </si>
  <si>
    <t>South Molton Junior U15</t>
  </si>
  <si>
    <t>Ugborough U16</t>
  </si>
  <si>
    <t>Tiverton Town U18 U18</t>
  </si>
  <si>
    <t>Marine Academy Plymouth Junior U13 Seniors</t>
  </si>
  <si>
    <t>Plymouth Parkway Youth U14</t>
  </si>
  <si>
    <t>Stoke Hill Juniors U15</t>
  </si>
  <si>
    <t>West Exe Youth U16</t>
  </si>
  <si>
    <t>Torquay United Youth U18</t>
  </si>
  <si>
    <t>Marine Academy Plymouth Kings U12</t>
  </si>
  <si>
    <t>Plymstock United Colts U14 C</t>
  </si>
  <si>
    <t>Torquay Academy Sports Youth FC U15</t>
  </si>
  <si>
    <t>West Hill Junior U16</t>
  </si>
  <si>
    <t>Twyford Spartans Youth U18</t>
  </si>
  <si>
    <t>Marldon Youth U13</t>
  </si>
  <si>
    <t>SB Frankfort Youth U14</t>
  </si>
  <si>
    <t>Watcombe Wanderers Youth U15</t>
  </si>
  <si>
    <t>Ugborough U18</t>
  </si>
  <si>
    <t>Ogwell Youth U13</t>
  </si>
  <si>
    <t>Sidmouth Town Junior Vikings U14</t>
  </si>
  <si>
    <t>West Exe Youth U15 Rangers</t>
  </si>
  <si>
    <t>Ottery St Mary Youth U13 United</t>
  </si>
  <si>
    <t>Stoke Gabriel Youth U14</t>
  </si>
  <si>
    <t>West Exe Youth U15 Youth</t>
  </si>
  <si>
    <t>Paignton Villa Youth U13</t>
  </si>
  <si>
    <t>Stoke Hill Juniors U14</t>
  </si>
  <si>
    <t>YMCA All Saints U15</t>
  </si>
  <si>
    <t>Plymouth Marjon Youth U13 M</t>
  </si>
  <si>
    <t>Tavistock Community Youth U14</t>
  </si>
  <si>
    <t>YMCA All Saints U15 Hawks</t>
  </si>
  <si>
    <t>Plymouth Marjon Youth U13 SM</t>
  </si>
  <si>
    <t>Torquay Academy Sports Youth FC U14 Black</t>
  </si>
  <si>
    <t>Plymstock United Colts U13 Colts</t>
  </si>
  <si>
    <t>Torquay Academy Sports Youth FC U14 Blue</t>
  </si>
  <si>
    <t>Railway Beacon Youth U13</t>
  </si>
  <si>
    <t>Watcombe Wanderers Youth U14</t>
  </si>
  <si>
    <t>SB Frankfort Youth U13</t>
  </si>
  <si>
    <t>Watcombe Wanderers Youth U14 Green</t>
  </si>
  <si>
    <t>SB Frankfort Youth U13 Youth</t>
  </si>
  <si>
    <t>West Exe Youth U14 Wolves</t>
  </si>
  <si>
    <t>Shamwickshire Rovers Youth U13</t>
  </si>
  <si>
    <t>West Hill Junior U14</t>
  </si>
  <si>
    <t>Sidmouth Town Junior Vikings U13 Warriors</t>
  </si>
  <si>
    <t>YMCA All Saints U14</t>
  </si>
  <si>
    <t>Stoke Gabriel Youth U13</t>
  </si>
  <si>
    <t>Topsham Town Youth U13 Tigers</t>
  </si>
  <si>
    <t>Torquay Academy Sports Youth FC U13 Black</t>
  </si>
  <si>
    <t>Torquay Academy Sports Youth FC U13 Blue</t>
  </si>
  <si>
    <t>Watcombe Wanderers Youth U13 Red</t>
  </si>
  <si>
    <t>West Exe Youth U13</t>
  </si>
  <si>
    <t>West Hill Junior U13</t>
  </si>
  <si>
    <t>YMCA All Saints U13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</si>
</sst>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</font>
    <font>
      <b/>
      <sz val="10"/>
      <name val="Arial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0" xfId="0" applyFont="1" applyFill="1" applyBorder="1" applyAlignment="1">
      <alignment wrapText="1"/>
    </xf>
    <xf numFmtId="0" fontId="2" fillId="3" borderId="0" xfId="0" applyFont="1" applyFill="1"/>
    <xf numFmtId="0" fontId="0" fillId="3" borderId="0" xfId="0" applyFont="1" applyFill="1"/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4" borderId="0" xfId="0" applyFont="1" applyFill="1"/>
    <xf numFmtId="0" fontId="2" fillId="4" borderId="0" xfId="0" applyFont="1" applyFill="1"/>
    <xf numFmtId="0" fontId="3" fillId="0" borderId="0" xfId="0" applyFont="1" applyAlignment="1">
      <alignment wrapText="1"/>
    </xf>
    <xf numFmtId="0" fontId="0" fillId="0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C61D-4829-4074-AB1C-8AC62026428B}">
  <dimension ref="A1:J105"/>
  <sheetViews>
    <sheetView tabSelected="1" workbookViewId="0">
      <pane ySplit="3" topLeftCell="C4" activePane="bottomLeft" state="frozen"/>
      <selection pane="bottomLeft" activeCell="F9" sqref="F9"/>
    </sheetView>
  </sheetViews>
  <sheetFormatPr defaultRowHeight="15"/>
  <cols>
    <col min="1" max="1" width="34.28515625" style="2" customWidth="1"/>
    <col min="2" max="2" width="37.7109375" style="2" customWidth="1"/>
    <col min="3" max="3" width="28.7109375" style="2" customWidth="1"/>
    <col min="4" max="6" width="28.5703125" style="2" customWidth="1"/>
    <col min="7" max="7" width="34" style="2" customWidth="1"/>
    <col min="8" max="8" width="33.140625" style="2" customWidth="1"/>
    <col min="9" max="9" width="28.5703125" style="2" customWidth="1"/>
    <col min="10" max="10" width="30.7109375" style="2" customWidth="1"/>
  </cols>
  <sheetData>
    <row r="1" spans="1:10" ht="63.75" customHeight="1">
      <c r="A1" s="4"/>
      <c r="B1" s="6" t="s">
        <v>0</v>
      </c>
      <c r="C1" s="10"/>
      <c r="D1" s="11" t="s">
        <v>1</v>
      </c>
    </row>
    <row r="2" spans="1:10">
      <c r="A2" s="13">
        <f>COUNTA(A4:A120)</f>
        <v>102</v>
      </c>
      <c r="B2" s="13">
        <f>COUNTA(B4:B120)</f>
        <v>11</v>
      </c>
      <c r="C2" s="13">
        <f>COUNTA(C4:C120)</f>
        <v>71</v>
      </c>
      <c r="D2" s="13">
        <f>COUNTA(D4:D120)</f>
        <v>82</v>
      </c>
      <c r="E2" s="13">
        <f>COUNTA(E4:E120)</f>
        <v>24</v>
      </c>
      <c r="F2" s="13">
        <f>COUNTA(F4:F120)</f>
        <v>18</v>
      </c>
      <c r="G2" s="13">
        <f>COUNTA(G4:G120)</f>
        <v>18</v>
      </c>
      <c r="H2" s="13">
        <f>COUNTA(H4:H120)</f>
        <v>18</v>
      </c>
      <c r="I2" s="13">
        <f>COUNTA(I4:I120)</f>
        <v>8</v>
      </c>
      <c r="J2" s="13">
        <f>COUNTA(J4:J120)</f>
        <v>19</v>
      </c>
    </row>
    <row r="3" spans="1:10" ht="42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>
      <c r="A4" s="1" t="s">
        <v>12</v>
      </c>
      <c r="B4" s="1" t="s">
        <v>13</v>
      </c>
      <c r="C4" s="9" t="s">
        <v>14</v>
      </c>
      <c r="D4" s="1" t="s">
        <v>15</v>
      </c>
      <c r="E4" s="12" t="s">
        <v>16</v>
      </c>
      <c r="F4" s="5" t="s">
        <v>17</v>
      </c>
      <c r="G4" s="5" t="s">
        <v>18</v>
      </c>
      <c r="H4" s="1" t="s">
        <v>19</v>
      </c>
      <c r="I4" s="1" t="s">
        <v>20</v>
      </c>
      <c r="J4" s="5" t="s">
        <v>21</v>
      </c>
    </row>
    <row r="5" spans="1:10">
      <c r="A5" s="1" t="s">
        <v>22</v>
      </c>
      <c r="B5" s="1" t="s">
        <v>23</v>
      </c>
      <c r="C5" s="9" t="s">
        <v>24</v>
      </c>
      <c r="D5" s="9" t="s">
        <v>25</v>
      </c>
      <c r="E5" s="5" t="s">
        <v>26</v>
      </c>
      <c r="F5" s="4" t="s">
        <v>27</v>
      </c>
      <c r="G5" s="12" t="s">
        <v>28</v>
      </c>
      <c r="H5" s="1" t="s">
        <v>29</v>
      </c>
      <c r="I5" s="1" t="s">
        <v>30</v>
      </c>
      <c r="J5" s="1" t="s">
        <v>31</v>
      </c>
    </row>
    <row r="6" spans="1:10">
      <c r="A6" s="9" t="s">
        <v>32</v>
      </c>
      <c r="B6" s="1" t="s">
        <v>33</v>
      </c>
      <c r="C6" s="9" t="s">
        <v>34</v>
      </c>
      <c r="D6" s="9" t="s">
        <v>35</v>
      </c>
      <c r="E6" s="12" t="s">
        <v>36</v>
      </c>
      <c r="F6" s="1" t="s">
        <v>37</v>
      </c>
      <c r="G6" s="12" t="s">
        <v>38</v>
      </c>
      <c r="H6" s="1" t="s">
        <v>39</v>
      </c>
      <c r="I6" s="12" t="s">
        <v>40</v>
      </c>
      <c r="J6" s="12" t="s">
        <v>41</v>
      </c>
    </row>
    <row r="7" spans="1:10">
      <c r="A7" s="9" t="s">
        <v>42</v>
      </c>
      <c r="B7" s="1" t="s">
        <v>43</v>
      </c>
      <c r="C7" s="9" t="s">
        <v>44</v>
      </c>
      <c r="D7" s="1" t="s">
        <v>45</v>
      </c>
      <c r="E7" s="1" t="s">
        <v>46</v>
      </c>
      <c r="F7" s="1" t="s">
        <v>47</v>
      </c>
      <c r="G7" s="12" t="s">
        <v>48</v>
      </c>
      <c r="H7" s="1" t="s">
        <v>49</v>
      </c>
      <c r="I7" s="12" t="s">
        <v>50</v>
      </c>
      <c r="J7" s="12" t="s">
        <v>51</v>
      </c>
    </row>
    <row r="8" spans="1:10">
      <c r="A8" s="1" t="s">
        <v>52</v>
      </c>
      <c r="B8" s="1" t="s">
        <v>53</v>
      </c>
      <c r="C8" s="5" t="s">
        <v>54</v>
      </c>
      <c r="D8" s="12" t="s">
        <v>55</v>
      </c>
      <c r="E8" s="12" t="s">
        <v>56</v>
      </c>
      <c r="F8" s="1" t="s">
        <v>57</v>
      </c>
      <c r="G8" s="12" t="s">
        <v>58</v>
      </c>
      <c r="H8" s="7" t="s">
        <v>59</v>
      </c>
      <c r="I8" s="12" t="s">
        <v>60</v>
      </c>
      <c r="J8" s="12" t="s">
        <v>61</v>
      </c>
    </row>
    <row r="9" spans="1:10">
      <c r="A9" s="1" t="s">
        <v>62</v>
      </c>
      <c r="B9" s="1" t="s">
        <v>63</v>
      </c>
      <c r="C9" s="1" t="s">
        <v>64</v>
      </c>
      <c r="D9" s="7" t="s">
        <v>65</v>
      </c>
      <c r="E9" s="12" t="s">
        <v>66</v>
      </c>
      <c r="F9" s="5" t="s">
        <v>67</v>
      </c>
      <c r="G9" s="5" t="s">
        <v>68</v>
      </c>
      <c r="H9" s="1" t="s">
        <v>69</v>
      </c>
      <c r="I9" s="12" t="s">
        <v>70</v>
      </c>
      <c r="J9" s="12" t="s">
        <v>71</v>
      </c>
    </row>
    <row r="10" spans="1:10">
      <c r="A10" s="1" t="s">
        <v>72</v>
      </c>
      <c r="B10" s="1" t="s">
        <v>73</v>
      </c>
      <c r="C10" s="9" t="s">
        <v>74</v>
      </c>
      <c r="D10" s="12" t="s">
        <v>75</v>
      </c>
      <c r="E10" s="12" t="s">
        <v>76</v>
      </c>
      <c r="F10" s="1" t="s">
        <v>77</v>
      </c>
      <c r="G10" s="12" t="s">
        <v>78</v>
      </c>
      <c r="H10" s="1" t="s">
        <v>79</v>
      </c>
      <c r="I10" s="12" t="s">
        <v>80</v>
      </c>
      <c r="J10" s="12" t="s">
        <v>81</v>
      </c>
    </row>
    <row r="11" spans="1:10">
      <c r="A11" s="9" t="s">
        <v>82</v>
      </c>
      <c r="B11" s="1" t="s">
        <v>83</v>
      </c>
      <c r="C11" s="9" t="s">
        <v>84</v>
      </c>
      <c r="D11" s="9" t="s">
        <v>85</v>
      </c>
      <c r="E11" s="12" t="s">
        <v>86</v>
      </c>
      <c r="F11" s="1" t="s">
        <v>87</v>
      </c>
      <c r="G11" s="12" t="s">
        <v>88</v>
      </c>
      <c r="H11" s="1" t="s">
        <v>89</v>
      </c>
      <c r="I11" s="5" t="s">
        <v>90</v>
      </c>
      <c r="J11" s="1" t="s">
        <v>91</v>
      </c>
    </row>
    <row r="12" spans="1:10">
      <c r="A12" s="5" t="s">
        <v>92</v>
      </c>
      <c r="B12" s="1" t="s">
        <v>93</v>
      </c>
      <c r="C12" s="1" t="s">
        <v>94</v>
      </c>
      <c r="D12" s="5" t="s">
        <v>95</v>
      </c>
      <c r="E12" s="12" t="s">
        <v>96</v>
      </c>
      <c r="F12" s="12" t="s">
        <v>97</v>
      </c>
      <c r="G12" s="12" t="s">
        <v>98</v>
      </c>
      <c r="H12" s="5" t="s">
        <v>99</v>
      </c>
      <c r="J12" s="1" t="s">
        <v>100</v>
      </c>
    </row>
    <row r="13" spans="1:10">
      <c r="A13" s="9" t="s">
        <v>101</v>
      </c>
      <c r="B13" s="1" t="s">
        <v>102</v>
      </c>
      <c r="C13" s="1" t="s">
        <v>103</v>
      </c>
      <c r="D13" s="9" t="s">
        <v>104</v>
      </c>
      <c r="E13" s="1" t="s">
        <v>105</v>
      </c>
      <c r="F13" s="12" t="s">
        <v>106</v>
      </c>
      <c r="G13" s="12" t="s">
        <v>107</v>
      </c>
      <c r="H13" s="1" t="s">
        <v>108</v>
      </c>
      <c r="J13" s="1" t="s">
        <v>109</v>
      </c>
    </row>
    <row r="14" spans="1:10">
      <c r="A14" s="1" t="s">
        <v>110</v>
      </c>
      <c r="B14" s="5" t="s">
        <v>111</v>
      </c>
      <c r="C14" s="9" t="s">
        <v>112</v>
      </c>
      <c r="D14" s="9" t="s">
        <v>113</v>
      </c>
      <c r="E14" s="12" t="s">
        <v>114</v>
      </c>
      <c r="F14" s="12" t="s">
        <v>115</v>
      </c>
      <c r="G14" s="12" t="s">
        <v>116</v>
      </c>
      <c r="H14" s="1" t="s">
        <v>117</v>
      </c>
      <c r="J14" s="1" t="s">
        <v>118</v>
      </c>
    </row>
    <row r="15" spans="1:10">
      <c r="A15" s="1" t="s">
        <v>119</v>
      </c>
      <c r="C15" s="9" t="s">
        <v>120</v>
      </c>
      <c r="D15" s="1" t="s">
        <v>121</v>
      </c>
      <c r="E15" s="12" t="s">
        <v>122</v>
      </c>
      <c r="F15" s="12" t="s">
        <v>123</v>
      </c>
      <c r="G15" s="12" t="s">
        <v>124</v>
      </c>
      <c r="H15" s="1" t="s">
        <v>125</v>
      </c>
      <c r="J15" s="1" t="s">
        <v>126</v>
      </c>
    </row>
    <row r="16" spans="1:10">
      <c r="A16" s="1" t="s">
        <v>127</v>
      </c>
      <c r="C16" s="1" t="s">
        <v>128</v>
      </c>
      <c r="D16" s="9" t="s">
        <v>129</v>
      </c>
      <c r="E16" s="12" t="s">
        <v>130</v>
      </c>
      <c r="F16" s="12" t="s">
        <v>131</v>
      </c>
      <c r="G16" s="12" t="s">
        <v>132</v>
      </c>
      <c r="H16" s="1" t="s">
        <v>133</v>
      </c>
      <c r="J16" s="1" t="s">
        <v>134</v>
      </c>
    </row>
    <row r="17" spans="1:10">
      <c r="A17" s="1" t="s">
        <v>135</v>
      </c>
      <c r="C17" s="9" t="s">
        <v>136</v>
      </c>
      <c r="D17" s="9" t="s">
        <v>137</v>
      </c>
      <c r="E17" s="12" t="s">
        <v>138</v>
      </c>
      <c r="F17" s="12" t="s">
        <v>139</v>
      </c>
      <c r="G17" s="12" t="s">
        <v>140</v>
      </c>
      <c r="H17" s="1" t="s">
        <v>141</v>
      </c>
      <c r="J17" s="1" t="s">
        <v>142</v>
      </c>
    </row>
    <row r="18" spans="1:10">
      <c r="A18" s="12" t="s">
        <v>143</v>
      </c>
      <c r="C18" s="9" t="s">
        <v>144</v>
      </c>
      <c r="D18" s="9" t="s">
        <v>145</v>
      </c>
      <c r="E18" s="12" t="s">
        <v>146</v>
      </c>
      <c r="F18" s="12" t="s">
        <v>147</v>
      </c>
      <c r="G18" s="12" t="s">
        <v>148</v>
      </c>
      <c r="H18" s="1" t="s">
        <v>149</v>
      </c>
      <c r="J18" s="5" t="s">
        <v>150</v>
      </c>
    </row>
    <row r="19" spans="1:10">
      <c r="A19" s="5" t="s">
        <v>151</v>
      </c>
      <c r="C19" s="9" t="s">
        <v>152</v>
      </c>
      <c r="D19" s="1" t="s">
        <v>153</v>
      </c>
      <c r="E19" s="12" t="s">
        <v>154</v>
      </c>
      <c r="F19" s="12" t="s">
        <v>155</v>
      </c>
      <c r="G19" s="12" t="s">
        <v>156</v>
      </c>
      <c r="H19" s="1" t="s">
        <v>157</v>
      </c>
      <c r="J19" s="1" t="s">
        <v>158</v>
      </c>
    </row>
    <row r="20" spans="1:10">
      <c r="A20" s="1" t="s">
        <v>159</v>
      </c>
      <c r="C20" s="9" t="s">
        <v>160</v>
      </c>
      <c r="D20" s="9" t="s">
        <v>161</v>
      </c>
      <c r="E20" s="5" t="s">
        <v>162</v>
      </c>
      <c r="F20" s="1" t="s">
        <v>163</v>
      </c>
      <c r="G20" s="5" t="s">
        <v>164</v>
      </c>
      <c r="H20" s="1" t="s">
        <v>165</v>
      </c>
      <c r="J20" s="1" t="s">
        <v>166</v>
      </c>
    </row>
    <row r="21" spans="1:10">
      <c r="A21" s="9" t="s">
        <v>167</v>
      </c>
      <c r="C21" s="12" t="s">
        <v>168</v>
      </c>
      <c r="D21" s="9" t="s">
        <v>169</v>
      </c>
      <c r="E21" s="12" t="s">
        <v>170</v>
      </c>
      <c r="F21" s="1" t="s">
        <v>171</v>
      </c>
      <c r="G21" s="1" t="s">
        <v>172</v>
      </c>
      <c r="H21" s="1" t="s">
        <v>173</v>
      </c>
      <c r="J21" s="5" t="s">
        <v>174</v>
      </c>
    </row>
    <row r="22" spans="1:10">
      <c r="A22" s="1" t="s">
        <v>175</v>
      </c>
      <c r="C22" s="12" t="s">
        <v>176</v>
      </c>
      <c r="D22" s="9" t="s">
        <v>177</v>
      </c>
      <c r="E22" s="1" t="s">
        <v>178</v>
      </c>
      <c r="G22" s="1"/>
      <c r="H22" s="1"/>
      <c r="J22" s="1" t="s">
        <v>179</v>
      </c>
    </row>
    <row r="23" spans="1:10">
      <c r="A23" s="9" t="s">
        <v>180</v>
      </c>
      <c r="C23" s="9" t="s">
        <v>181</v>
      </c>
      <c r="D23" s="9" t="s">
        <v>182</v>
      </c>
      <c r="E23" s="12" t="s">
        <v>183</v>
      </c>
    </row>
    <row r="24" spans="1:10">
      <c r="A24" s="9" t="s">
        <v>184</v>
      </c>
      <c r="C24" s="9" t="s">
        <v>185</v>
      </c>
      <c r="D24" s="9" t="s">
        <v>186</v>
      </c>
      <c r="E24" s="1" t="s">
        <v>187</v>
      </c>
    </row>
    <row r="25" spans="1:10">
      <c r="A25" s="1" t="s">
        <v>188</v>
      </c>
      <c r="C25" s="9" t="s">
        <v>189</v>
      </c>
      <c r="D25" s="9" t="s">
        <v>190</v>
      </c>
      <c r="E25" s="1" t="s">
        <v>191</v>
      </c>
    </row>
    <row r="26" spans="1:10">
      <c r="A26" s="9" t="s">
        <v>192</v>
      </c>
      <c r="C26" s="9" t="s">
        <v>193</v>
      </c>
      <c r="D26" s="9" t="s">
        <v>194</v>
      </c>
      <c r="E26" s="1" t="s">
        <v>195</v>
      </c>
    </row>
    <row r="27" spans="1:10">
      <c r="A27" s="1" t="s">
        <v>196</v>
      </c>
      <c r="C27" s="1" t="s">
        <v>197</v>
      </c>
      <c r="D27" s="1" t="s">
        <v>198</v>
      </c>
      <c r="E27" s="1" t="s">
        <v>199</v>
      </c>
    </row>
    <row r="28" spans="1:10">
      <c r="A28" s="1" t="s">
        <v>200</v>
      </c>
      <c r="C28" s="9" t="s">
        <v>201</v>
      </c>
      <c r="D28" s="1" t="s">
        <v>202</v>
      </c>
    </row>
    <row r="29" spans="1:10">
      <c r="A29" t="s">
        <v>203</v>
      </c>
      <c r="C29" s="12" t="s">
        <v>204</v>
      </c>
      <c r="D29" s="12" t="s">
        <v>205</v>
      </c>
    </row>
    <row r="30" spans="1:10">
      <c r="A30" s="9" t="s">
        <v>206</v>
      </c>
      <c r="C30" s="9" t="s">
        <v>207</v>
      </c>
      <c r="D30" s="9" t="s">
        <v>208</v>
      </c>
    </row>
    <row r="31" spans="1:10">
      <c r="A31" s="9" t="s">
        <v>209</v>
      </c>
      <c r="C31" s="12" t="s">
        <v>210</v>
      </c>
      <c r="D31" s="1" t="s">
        <v>211</v>
      </c>
    </row>
    <row r="32" spans="1:10">
      <c r="A32" s="9" t="s">
        <v>212</v>
      </c>
      <c r="C32" s="9" t="s">
        <v>213</v>
      </c>
      <c r="D32" s="9" t="s">
        <v>214</v>
      </c>
    </row>
    <row r="33" spans="1:4">
      <c r="A33" s="1" t="s">
        <v>215</v>
      </c>
      <c r="C33" s="12" t="s">
        <v>216</v>
      </c>
      <c r="D33" s="1" t="s">
        <v>217</v>
      </c>
    </row>
    <row r="34" spans="1:4">
      <c r="A34" s="9" t="s">
        <v>218</v>
      </c>
      <c r="C34" s="5" t="s">
        <v>219</v>
      </c>
      <c r="D34" s="1" t="s">
        <v>220</v>
      </c>
    </row>
    <row r="35" spans="1:4">
      <c r="A35" s="1" t="s">
        <v>221</v>
      </c>
      <c r="C35" s="9" t="s">
        <v>222</v>
      </c>
      <c r="D35" s="9" t="s">
        <v>223</v>
      </c>
    </row>
    <row r="36" spans="1:4">
      <c r="A36" s="12" t="s">
        <v>224</v>
      </c>
      <c r="C36" s="9" t="s">
        <v>225</v>
      </c>
      <c r="D36" s="12" t="s">
        <v>226</v>
      </c>
    </row>
    <row r="37" spans="1:4">
      <c r="A37" s="9" t="s">
        <v>227</v>
      </c>
      <c r="C37" s="9" t="s">
        <v>228</v>
      </c>
      <c r="D37" s="1" t="s">
        <v>229</v>
      </c>
    </row>
    <row r="38" spans="1:4">
      <c r="A38" s="9" t="s">
        <v>230</v>
      </c>
      <c r="C38" s="9" t="s">
        <v>231</v>
      </c>
      <c r="D38" s="9" t="s">
        <v>232</v>
      </c>
    </row>
    <row r="39" spans="1:4">
      <c r="A39" s="1" t="s">
        <v>233</v>
      </c>
      <c r="C39" s="1" t="s">
        <v>234</v>
      </c>
      <c r="D39" s="9" t="s">
        <v>235</v>
      </c>
    </row>
    <row r="40" spans="1:4">
      <c r="A40" s="9" t="s">
        <v>236</v>
      </c>
      <c r="C40" s="9" t="s">
        <v>237</v>
      </c>
      <c r="D40" s="9" t="s">
        <v>238</v>
      </c>
    </row>
    <row r="41" spans="1:4">
      <c r="A41" s="1" t="s">
        <v>239</v>
      </c>
      <c r="C41" s="5" t="s">
        <v>240</v>
      </c>
      <c r="D41" s="9" t="s">
        <v>241</v>
      </c>
    </row>
    <row r="42" spans="1:4">
      <c r="A42" s="9" t="s">
        <v>242</v>
      </c>
      <c r="C42" s="9" t="s">
        <v>243</v>
      </c>
      <c r="D42" s="9" t="s">
        <v>244</v>
      </c>
    </row>
    <row r="43" spans="1:4">
      <c r="A43" s="5" t="s">
        <v>245</v>
      </c>
      <c r="C43" s="12" t="s">
        <v>246</v>
      </c>
      <c r="D43" s="9" t="s">
        <v>247</v>
      </c>
    </row>
    <row r="44" spans="1:4">
      <c r="A44" s="5" t="s">
        <v>248</v>
      </c>
      <c r="C44" s="9" t="s">
        <v>249</v>
      </c>
      <c r="D44" s="1" t="s">
        <v>250</v>
      </c>
    </row>
    <row r="45" spans="1:4">
      <c r="A45" s="9" t="s">
        <v>251</v>
      </c>
      <c r="C45" s="9" t="s">
        <v>252</v>
      </c>
      <c r="D45" s="12" t="s">
        <v>253</v>
      </c>
    </row>
    <row r="46" spans="1:4">
      <c r="A46" s="5" t="s">
        <v>254</v>
      </c>
      <c r="C46" s="5" t="s">
        <v>255</v>
      </c>
      <c r="D46" s="1" t="s">
        <v>256</v>
      </c>
    </row>
    <row r="47" spans="1:4">
      <c r="A47" s="1" t="s">
        <v>257</v>
      </c>
      <c r="C47" s="9" t="s">
        <v>258</v>
      </c>
      <c r="D47" s="1" t="s">
        <v>259</v>
      </c>
    </row>
    <row r="48" spans="1:4">
      <c r="A48" s="5" t="s">
        <v>260</v>
      </c>
      <c r="C48" s="1" t="s">
        <v>261</v>
      </c>
      <c r="D48" s="9" t="s">
        <v>262</v>
      </c>
    </row>
    <row r="49" spans="1:4">
      <c r="A49" s="9" t="s">
        <v>263</v>
      </c>
      <c r="C49" s="9" t="s">
        <v>264</v>
      </c>
      <c r="D49" s="1" t="s">
        <v>265</v>
      </c>
    </row>
    <row r="50" spans="1:4">
      <c r="A50" s="9" t="s">
        <v>266</v>
      </c>
      <c r="C50" s="5" t="s">
        <v>267</v>
      </c>
      <c r="D50" s="9" t="s">
        <v>268</v>
      </c>
    </row>
    <row r="51" spans="1:4">
      <c r="A51" s="9" t="s">
        <v>269</v>
      </c>
      <c r="C51" s="1" t="s">
        <v>270</v>
      </c>
      <c r="D51" s="9" t="s">
        <v>271</v>
      </c>
    </row>
    <row r="52" spans="1:4">
      <c r="A52" s="1" t="s">
        <v>272</v>
      </c>
      <c r="C52" s="1" t="s">
        <v>273</v>
      </c>
      <c r="D52" s="9" t="s">
        <v>274</v>
      </c>
    </row>
    <row r="53" spans="1:4">
      <c r="A53" s="5" t="s">
        <v>275</v>
      </c>
      <c r="C53" s="1" t="s">
        <v>276</v>
      </c>
      <c r="D53" s="1" t="s">
        <v>277</v>
      </c>
    </row>
    <row r="54" spans="1:4">
      <c r="A54" s="9" t="s">
        <v>278</v>
      </c>
      <c r="C54" s="12" t="s">
        <v>279</v>
      </c>
      <c r="D54" s="9" t="s">
        <v>280</v>
      </c>
    </row>
    <row r="55" spans="1:4">
      <c r="A55" s="1" t="s">
        <v>281</v>
      </c>
      <c r="C55" s="1" t="s">
        <v>282</v>
      </c>
      <c r="D55" s="9" t="s">
        <v>283</v>
      </c>
    </row>
    <row r="56" spans="1:4">
      <c r="A56" s="1" t="s">
        <v>284</v>
      </c>
      <c r="C56" s="1" t="s">
        <v>285</v>
      </c>
      <c r="D56" s="9" t="s">
        <v>286</v>
      </c>
    </row>
    <row r="57" spans="1:4">
      <c r="A57" s="1" t="s">
        <v>287</v>
      </c>
      <c r="C57" s="5" t="s">
        <v>288</v>
      </c>
      <c r="D57" s="9" t="s">
        <v>289</v>
      </c>
    </row>
    <row r="58" spans="1:4">
      <c r="A58" s="1" t="s">
        <v>290</v>
      </c>
      <c r="C58" s="1" t="s">
        <v>291</v>
      </c>
      <c r="D58" s="9" t="s">
        <v>292</v>
      </c>
    </row>
    <row r="59" spans="1:4">
      <c r="A59" s="1" t="s">
        <v>293</v>
      </c>
      <c r="C59" s="1" t="s">
        <v>294</v>
      </c>
      <c r="D59" s="1" t="s">
        <v>295</v>
      </c>
    </row>
    <row r="60" spans="1:4">
      <c r="A60" s="9" t="s">
        <v>296</v>
      </c>
      <c r="C60" s="9" t="s">
        <v>297</v>
      </c>
      <c r="D60" s="9" t="s">
        <v>298</v>
      </c>
    </row>
    <row r="61" spans="1:4">
      <c r="A61" s="9" t="s">
        <v>299</v>
      </c>
      <c r="C61" s="9" t="s">
        <v>300</v>
      </c>
      <c r="D61" s="9" t="s">
        <v>301</v>
      </c>
    </row>
    <row r="62" spans="1:4">
      <c r="A62" s="9" t="s">
        <v>302</v>
      </c>
      <c r="C62" s="9" t="s">
        <v>303</v>
      </c>
      <c r="D62" s="9" t="s">
        <v>304</v>
      </c>
    </row>
    <row r="63" spans="1:4">
      <c r="A63" s="5" t="s">
        <v>305</v>
      </c>
      <c r="C63" s="9" t="s">
        <v>306</v>
      </c>
      <c r="D63" s="1" t="s">
        <v>307</v>
      </c>
    </row>
    <row r="64" spans="1:4">
      <c r="A64" s="9" t="s">
        <v>308</v>
      </c>
      <c r="C64" s="1" t="s">
        <v>309</v>
      </c>
      <c r="D64" s="1" t="s">
        <v>310</v>
      </c>
    </row>
    <row r="65" spans="1:4">
      <c r="A65" s="5" t="s">
        <v>311</v>
      </c>
      <c r="C65" s="7" t="s">
        <v>312</v>
      </c>
      <c r="D65" s="1" t="s">
        <v>313</v>
      </c>
    </row>
    <row r="66" spans="1:4">
      <c r="A66" s="1" t="s">
        <v>314</v>
      </c>
      <c r="C66" s="9" t="s">
        <v>315</v>
      </c>
      <c r="D66" s="9" t="s">
        <v>316</v>
      </c>
    </row>
    <row r="67" spans="1:4">
      <c r="A67" s="5" t="s">
        <v>317</v>
      </c>
      <c r="C67" s="5" t="s">
        <v>318</v>
      </c>
      <c r="D67" s="9" t="s">
        <v>319</v>
      </c>
    </row>
    <row r="68" spans="1:4">
      <c r="A68" s="1" t="s">
        <v>320</v>
      </c>
      <c r="C68" s="9" t="s">
        <v>321</v>
      </c>
      <c r="D68" s="9" t="s">
        <v>322</v>
      </c>
    </row>
    <row r="69" spans="1:4">
      <c r="A69" s="9" t="s">
        <v>323</v>
      </c>
      <c r="C69" s="9" t="s">
        <v>324</v>
      </c>
      <c r="D69" s="9" t="s">
        <v>325</v>
      </c>
    </row>
    <row r="70" spans="1:4">
      <c r="A70" s="1" t="s">
        <v>326</v>
      </c>
      <c r="C70" s="1" t="s">
        <v>327</v>
      </c>
      <c r="D70" s="1" t="s">
        <v>328</v>
      </c>
    </row>
    <row r="71" spans="1:4">
      <c r="A71" s="9" t="s">
        <v>329</v>
      </c>
      <c r="C71" s="9" t="s">
        <v>330</v>
      </c>
      <c r="D71" s="1" t="s">
        <v>331</v>
      </c>
    </row>
    <row r="72" spans="1:4">
      <c r="A72" s="9" t="s">
        <v>332</v>
      </c>
      <c r="C72" s="9" t="s">
        <v>333</v>
      </c>
      <c r="D72" s="9" t="s">
        <v>334</v>
      </c>
    </row>
    <row r="73" spans="1:4">
      <c r="A73" s="9" t="s">
        <v>335</v>
      </c>
      <c r="C73" s="9" t="s">
        <v>336</v>
      </c>
      <c r="D73" s="9" t="s">
        <v>337</v>
      </c>
    </row>
    <row r="74" spans="1:4">
      <c r="A74" s="9" t="s">
        <v>338</v>
      </c>
      <c r="C74" s="9" t="s">
        <v>339</v>
      </c>
      <c r="D74" s="1" t="s">
        <v>340</v>
      </c>
    </row>
    <row r="75" spans="1:4">
      <c r="A75" s="9" t="s">
        <v>341</v>
      </c>
      <c r="D75" s="9" t="s">
        <v>342</v>
      </c>
    </row>
    <row r="76" spans="1:4">
      <c r="A76" s="1" t="s">
        <v>343</v>
      </c>
      <c r="D76" s="1" t="s">
        <v>344</v>
      </c>
    </row>
    <row r="77" spans="1:4">
      <c r="A77" s="9" t="s">
        <v>345</v>
      </c>
      <c r="D77" s="9" t="s">
        <v>346</v>
      </c>
    </row>
    <row r="78" spans="1:4">
      <c r="A78" s="9" t="s">
        <v>347</v>
      </c>
      <c r="D78" s="1" t="s">
        <v>348</v>
      </c>
    </row>
    <row r="79" spans="1:4">
      <c r="A79" s="9" t="s">
        <v>349</v>
      </c>
      <c r="D79" s="9" t="s">
        <v>350</v>
      </c>
    </row>
    <row r="80" spans="1:4">
      <c r="A80" s="1" t="s">
        <v>351</v>
      </c>
      <c r="D80" s="1" t="s">
        <v>352</v>
      </c>
    </row>
    <row r="81" spans="1:4">
      <c r="A81" s="1" t="s">
        <v>353</v>
      </c>
      <c r="D81" s="9" t="s">
        <v>354</v>
      </c>
    </row>
    <row r="82" spans="1:4">
      <c r="A82" s="1" t="s">
        <v>355</v>
      </c>
      <c r="D82" s="9" t="s">
        <v>356</v>
      </c>
    </row>
    <row r="83" spans="1:4">
      <c r="A83" s="1" t="s">
        <v>357</v>
      </c>
      <c r="D83" s="9" t="s">
        <v>358</v>
      </c>
    </row>
    <row r="84" spans="1:4">
      <c r="A84" s="9" t="s">
        <v>359</v>
      </c>
      <c r="D84" s="9" t="s">
        <v>360</v>
      </c>
    </row>
    <row r="85" spans="1:4">
      <c r="A85" s="1" t="s">
        <v>361</v>
      </c>
      <c r="D85" s="5" t="s">
        <v>362</v>
      </c>
    </row>
    <row r="86" spans="1:4">
      <c r="A86" s="1" t="s">
        <v>363</v>
      </c>
    </row>
    <row r="87" spans="1:4">
      <c r="A87" s="9" t="s">
        <v>364</v>
      </c>
    </row>
    <row r="88" spans="1:4">
      <c r="A88" s="9" t="s">
        <v>365</v>
      </c>
    </row>
    <row r="89" spans="1:4">
      <c r="A89" s="1" t="s">
        <v>366</v>
      </c>
    </row>
    <row r="90" spans="1:4">
      <c r="A90" s="1" t="s">
        <v>367</v>
      </c>
    </row>
    <row r="91" spans="1:4">
      <c r="A91" s="5" t="s">
        <v>368</v>
      </c>
    </row>
    <row r="92" spans="1:4">
      <c r="A92" s="1" t="s">
        <v>369</v>
      </c>
    </row>
    <row r="93" spans="1:4">
      <c r="A93" s="9" t="s">
        <v>370</v>
      </c>
    </row>
    <row r="94" spans="1:4">
      <c r="A94" s="9" t="s">
        <v>371</v>
      </c>
    </row>
    <row r="95" spans="1:4">
      <c r="A95" s="9" t="s">
        <v>372</v>
      </c>
    </row>
    <row r="96" spans="1:4">
      <c r="A96" s="8" t="s">
        <v>373</v>
      </c>
    </row>
    <row r="97" spans="1:1">
      <c r="A97" s="9" t="s">
        <v>374</v>
      </c>
    </row>
    <row r="98" spans="1:1">
      <c r="A98" s="1" t="s">
        <v>375</v>
      </c>
    </row>
    <row r="99" spans="1:1">
      <c r="A99" s="9" t="s">
        <v>376</v>
      </c>
    </row>
    <row r="100" spans="1:1">
      <c r="A100" s="9" t="s">
        <v>377</v>
      </c>
    </row>
    <row r="101" spans="1:1">
      <c r="A101" s="9" t="s">
        <v>378</v>
      </c>
    </row>
    <row r="102" spans="1:1">
      <c r="A102" s="5" t="s">
        <v>379</v>
      </c>
    </row>
    <row r="103" spans="1:1">
      <c r="A103" s="1" t="s">
        <v>380</v>
      </c>
    </row>
    <row r="104" spans="1:1">
      <c r="A104" s="1" t="s">
        <v>381</v>
      </c>
    </row>
    <row r="105" spans="1:1">
      <c r="A105" s="1" t="s">
        <v>382</v>
      </c>
    </row>
  </sheetData>
  <conditionalFormatting sqref="A2:J2">
    <cfRule type="cellIs" dxfId="3" priority="2" operator="greaterThan">
      <formula>32</formula>
    </cfRule>
  </conditionalFormatting>
  <conditionalFormatting sqref="A2:J2">
    <cfRule type="cellIs" dxfId="2" priority="1" operator="lessThan">
      <formula>33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9B17-ADB5-4EBE-99A8-28739777673A}">
  <dimension ref="A1:H59"/>
  <sheetViews>
    <sheetView workbookViewId="0">
      <pane ySplit="2" topLeftCell="A15" activePane="bottomLeft" state="frozen"/>
      <selection pane="bottomLeft" activeCell="D29" sqref="D29"/>
    </sheetView>
  </sheetViews>
  <sheetFormatPr defaultRowHeight="15"/>
  <cols>
    <col min="1" max="1" width="46.42578125" style="2" customWidth="1"/>
    <col min="2" max="2" width="45.85546875" style="2" customWidth="1"/>
    <col min="3" max="3" width="44.42578125" style="2" customWidth="1"/>
    <col min="4" max="4" width="42.85546875" style="2" customWidth="1"/>
    <col min="5" max="5" width="39" style="2" customWidth="1"/>
    <col min="6" max="6" width="39.42578125" style="2" customWidth="1"/>
    <col min="7" max="7" width="41.5703125" style="2" customWidth="1"/>
    <col min="8" max="8" width="36.5703125" style="2" customWidth="1"/>
  </cols>
  <sheetData>
    <row r="1" spans="1:8">
      <c r="A1" s="13">
        <f>COUNTA(A3:A100)</f>
        <v>14</v>
      </c>
      <c r="B1" s="13">
        <f>COUNTA(B3:B100)</f>
        <v>20</v>
      </c>
      <c r="C1" s="13">
        <f>COUNTA(C3:C100)</f>
        <v>13</v>
      </c>
      <c r="D1" s="13">
        <f>COUNTA(D3:D100)</f>
        <v>57</v>
      </c>
      <c r="E1" s="13">
        <f>COUNTA(E4:E100)</f>
        <v>48</v>
      </c>
      <c r="F1" s="13">
        <f>COUNTA(F3:F100)</f>
        <v>42</v>
      </c>
      <c r="G1" s="13">
        <f>COUNTA(G4:G100)</f>
        <v>36</v>
      </c>
      <c r="H1" s="13">
        <f>COUNTA(H3:H100)</f>
        <v>38</v>
      </c>
    </row>
    <row r="2" spans="1:8" ht="42.75" customHeight="1">
      <c r="A2" s="3" t="s">
        <v>383</v>
      </c>
      <c r="B2" s="3" t="s">
        <v>384</v>
      </c>
      <c r="C2" s="3" t="s">
        <v>385</v>
      </c>
      <c r="D2" s="3" t="s">
        <v>386</v>
      </c>
      <c r="E2" s="3" t="s">
        <v>387</v>
      </c>
      <c r="F2" s="3" t="s">
        <v>388</v>
      </c>
      <c r="G2" s="3" t="s">
        <v>389</v>
      </c>
      <c r="H2" s="3" t="s">
        <v>390</v>
      </c>
    </row>
    <row r="3" spans="1:8">
      <c r="A3" s="12" t="s">
        <v>391</v>
      </c>
      <c r="B3" s="1" t="s">
        <v>392</v>
      </c>
      <c r="C3" s="1" t="s">
        <v>393</v>
      </c>
      <c r="D3" s="1" t="s">
        <v>394</v>
      </c>
      <c r="E3" s="7" t="s">
        <v>395</v>
      </c>
      <c r="F3" s="1" t="s">
        <v>396</v>
      </c>
      <c r="G3" s="7" t="s">
        <v>397</v>
      </c>
      <c r="H3" s="5" t="s">
        <v>398</v>
      </c>
    </row>
    <row r="4" spans="1:8">
      <c r="A4" s="12" t="s">
        <v>399</v>
      </c>
      <c r="B4" s="1" t="s">
        <v>400</v>
      </c>
      <c r="C4" s="1" t="s">
        <v>401</v>
      </c>
      <c r="D4" s="1" t="s">
        <v>402</v>
      </c>
      <c r="E4" s="1" t="s">
        <v>403</v>
      </c>
      <c r="F4" s="1" t="s">
        <v>404</v>
      </c>
      <c r="G4" s="1" t="s">
        <v>405</v>
      </c>
      <c r="H4" s="1" t="s">
        <v>406</v>
      </c>
    </row>
    <row r="5" spans="1:8">
      <c r="A5" s="1" t="s">
        <v>407</v>
      </c>
      <c r="B5" s="1" t="s">
        <v>408</v>
      </c>
      <c r="C5" s="1" t="s">
        <v>409</v>
      </c>
      <c r="D5" s="1" t="s">
        <v>410</v>
      </c>
      <c r="E5" s="1" t="s">
        <v>411</v>
      </c>
      <c r="F5" s="1" t="s">
        <v>412</v>
      </c>
      <c r="G5" s="1" t="s">
        <v>413</v>
      </c>
      <c r="H5" s="1" t="s">
        <v>414</v>
      </c>
    </row>
    <row r="6" spans="1:8">
      <c r="A6" s="5" t="s">
        <v>415</v>
      </c>
      <c r="B6" s="5" t="s">
        <v>416</v>
      </c>
      <c r="C6" s="1" t="s">
        <v>417</v>
      </c>
      <c r="D6" s="1" t="s">
        <v>418</v>
      </c>
      <c r="E6" s="1" t="s">
        <v>419</v>
      </c>
      <c r="F6" s="1" t="s">
        <v>420</v>
      </c>
      <c r="G6" s="1" t="s">
        <v>421</v>
      </c>
      <c r="H6" s="1" t="s">
        <v>422</v>
      </c>
    </row>
    <row r="7" spans="1:8">
      <c r="A7" s="5" t="s">
        <v>423</v>
      </c>
      <c r="B7" s="1" t="s">
        <v>424</v>
      </c>
      <c r="C7" s="5" t="s">
        <v>425</v>
      </c>
      <c r="D7" s="1" t="s">
        <v>426</v>
      </c>
      <c r="E7" s="1" t="s">
        <v>427</v>
      </c>
      <c r="F7" s="1" t="s">
        <v>428</v>
      </c>
      <c r="G7" s="5" t="s">
        <v>429</v>
      </c>
      <c r="H7" s="1" t="s">
        <v>430</v>
      </c>
    </row>
    <row r="8" spans="1:8">
      <c r="A8" s="1" t="s">
        <v>431</v>
      </c>
      <c r="B8" s="1" t="s">
        <v>432</v>
      </c>
      <c r="C8" s="1" t="s">
        <v>433</v>
      </c>
      <c r="D8" s="1" t="s">
        <v>434</v>
      </c>
      <c r="E8" s="1" t="s">
        <v>435</v>
      </c>
      <c r="F8" s="1" t="s">
        <v>436</v>
      </c>
      <c r="G8" s="1" t="s">
        <v>437</v>
      </c>
      <c r="H8" s="9" t="s">
        <v>438</v>
      </c>
    </row>
    <row r="9" spans="1:8">
      <c r="A9" s="1" t="s">
        <v>439</v>
      </c>
      <c r="B9" s="5" t="s">
        <v>440</v>
      </c>
      <c r="C9" s="1" t="s">
        <v>441</v>
      </c>
      <c r="D9" s="1" t="s">
        <v>442</v>
      </c>
      <c r="E9" s="1" t="s">
        <v>443</v>
      </c>
      <c r="F9" s="5" t="s">
        <v>444</v>
      </c>
      <c r="G9" s="1" t="s">
        <v>445</v>
      </c>
      <c r="H9" s="9" t="s">
        <v>446</v>
      </c>
    </row>
    <row r="10" spans="1:8">
      <c r="A10" s="1" t="s">
        <v>447</v>
      </c>
      <c r="B10" s="1" t="s">
        <v>448</v>
      </c>
      <c r="C10" s="7" t="s">
        <v>449</v>
      </c>
      <c r="D10" s="1" t="s">
        <v>450</v>
      </c>
      <c r="E10" s="1" t="s">
        <v>451</v>
      </c>
      <c r="F10" s="1" t="s">
        <v>452</v>
      </c>
      <c r="G10" s="1" t="s">
        <v>453</v>
      </c>
      <c r="H10" s="9" t="s">
        <v>454</v>
      </c>
    </row>
    <row r="11" spans="1:8">
      <c r="A11" s="1" t="s">
        <v>455</v>
      </c>
      <c r="B11" s="1" t="s">
        <v>456</v>
      </c>
      <c r="C11" s="1" t="s">
        <v>457</v>
      </c>
      <c r="D11" s="1" t="s">
        <v>458</v>
      </c>
      <c r="E11" s="1" t="s">
        <v>459</v>
      </c>
      <c r="F11" s="1" t="s">
        <v>460</v>
      </c>
      <c r="G11" s="1" t="s">
        <v>461</v>
      </c>
      <c r="H11" s="1" t="s">
        <v>462</v>
      </c>
    </row>
    <row r="12" spans="1:8">
      <c r="A12" s="1" t="s">
        <v>463</v>
      </c>
      <c r="B12" s="1" t="s">
        <v>464</v>
      </c>
      <c r="C12" s="4" t="s">
        <v>465</v>
      </c>
      <c r="D12" s="1" t="s">
        <v>466</v>
      </c>
      <c r="E12" s="1" t="s">
        <v>467</v>
      </c>
      <c r="F12" s="1" t="s">
        <v>468</v>
      </c>
      <c r="G12" s="1" t="s">
        <v>469</v>
      </c>
      <c r="H12" s="1" t="s">
        <v>470</v>
      </c>
    </row>
    <row r="13" spans="1:8">
      <c r="A13" s="7" t="s">
        <v>471</v>
      </c>
      <c r="B13" s="1" t="s">
        <v>472</v>
      </c>
      <c r="C13" s="5" t="s">
        <v>473</v>
      </c>
      <c r="D13" s="1" t="s">
        <v>474</v>
      </c>
      <c r="E13" s="1" t="s">
        <v>475</v>
      </c>
      <c r="F13" s="1" t="s">
        <v>476</v>
      </c>
      <c r="G13" s="9" t="s">
        <v>477</v>
      </c>
      <c r="H13" s="1" t="s">
        <v>478</v>
      </c>
    </row>
    <row r="14" spans="1:8">
      <c r="A14" s="5" t="s">
        <v>479</v>
      </c>
      <c r="B14" s="1" t="s">
        <v>480</v>
      </c>
      <c r="C14" s="1" t="s">
        <v>481</v>
      </c>
      <c r="D14" s="1" t="s">
        <v>482</v>
      </c>
      <c r="E14" s="1" t="s">
        <v>483</v>
      </c>
      <c r="F14" s="9" t="s">
        <v>484</v>
      </c>
      <c r="G14" s="9" t="s">
        <v>485</v>
      </c>
      <c r="H14" s="9" t="s">
        <v>486</v>
      </c>
    </row>
    <row r="15" spans="1:8">
      <c r="A15" s="5" t="s">
        <v>487</v>
      </c>
      <c r="B15" s="1" t="s">
        <v>488</v>
      </c>
      <c r="C15" s="1" t="s">
        <v>489</v>
      </c>
      <c r="D15" s="7" t="s">
        <v>490</v>
      </c>
      <c r="E15" s="1" t="s">
        <v>491</v>
      </c>
      <c r="F15" s="9" t="s">
        <v>492</v>
      </c>
      <c r="G15" s="1" t="s">
        <v>493</v>
      </c>
      <c r="H15" s="9" t="s">
        <v>494</v>
      </c>
    </row>
    <row r="16" spans="1:8">
      <c r="A16" s="1" t="s">
        <v>495</v>
      </c>
      <c r="B16" s="1" t="s">
        <v>496</v>
      </c>
      <c r="D16" s="1" t="s">
        <v>497</v>
      </c>
      <c r="E16" s="7" t="s">
        <v>498</v>
      </c>
      <c r="F16" s="1" t="s">
        <v>499</v>
      </c>
      <c r="G16" s="1" t="s">
        <v>500</v>
      </c>
      <c r="H16" s="1" t="s">
        <v>501</v>
      </c>
    </row>
    <row r="17" spans="2:8">
      <c r="B17" s="7" t="s">
        <v>502</v>
      </c>
      <c r="D17" s="5" t="s">
        <v>503</v>
      </c>
      <c r="E17" s="5" t="s">
        <v>504</v>
      </c>
      <c r="F17" s="1" t="s">
        <v>505</v>
      </c>
      <c r="G17" s="1" t="s">
        <v>506</v>
      </c>
      <c r="H17" s="1" t="s">
        <v>507</v>
      </c>
    </row>
    <row r="18" spans="2:8">
      <c r="B18" s="1" t="s">
        <v>508</v>
      </c>
      <c r="D18" s="1" t="s">
        <v>509</v>
      </c>
      <c r="E18" s="5" t="s">
        <v>510</v>
      </c>
      <c r="F18" s="1" t="s">
        <v>511</v>
      </c>
      <c r="G18" s="1" t="s">
        <v>512</v>
      </c>
      <c r="H18" s="1" t="s">
        <v>513</v>
      </c>
    </row>
    <row r="19" spans="2:8">
      <c r="B19" s="1" t="s">
        <v>514</v>
      </c>
      <c r="D19" s="12" t="s">
        <v>515</v>
      </c>
      <c r="E19" s="9" t="s">
        <v>516</v>
      </c>
      <c r="F19" s="1" t="s">
        <v>517</v>
      </c>
      <c r="G19" s="5" t="s">
        <v>518</v>
      </c>
      <c r="H19" s="1" t="s">
        <v>519</v>
      </c>
    </row>
    <row r="20" spans="2:8">
      <c r="B20" s="4" t="s">
        <v>520</v>
      </c>
      <c r="D20" s="5" t="s">
        <v>521</v>
      </c>
      <c r="E20" s="9" t="s">
        <v>522</v>
      </c>
      <c r="F20" s="9" t="s">
        <v>523</v>
      </c>
      <c r="G20" s="1" t="s">
        <v>524</v>
      </c>
      <c r="H20" s="1" t="s">
        <v>525</v>
      </c>
    </row>
    <row r="21" spans="2:8">
      <c r="B21" s="5" t="s">
        <v>526</v>
      </c>
      <c r="D21" s="1" t="s">
        <v>527</v>
      </c>
      <c r="E21" s="1" t="s">
        <v>528</v>
      </c>
      <c r="F21" s="9" t="s">
        <v>529</v>
      </c>
      <c r="G21" s="1" t="s">
        <v>530</v>
      </c>
      <c r="H21" s="9" t="s">
        <v>531</v>
      </c>
    </row>
    <row r="22" spans="2:8">
      <c r="B22" s="9" t="s">
        <v>532</v>
      </c>
      <c r="D22" s="1" t="s">
        <v>533</v>
      </c>
      <c r="E22" s="1" t="s">
        <v>534</v>
      </c>
      <c r="F22" s="1" t="s">
        <v>535</v>
      </c>
      <c r="G22" s="1" t="s">
        <v>536</v>
      </c>
      <c r="H22" s="9" t="s">
        <v>537</v>
      </c>
    </row>
    <row r="23" spans="2:8">
      <c r="D23" s="1" t="s">
        <v>538</v>
      </c>
      <c r="E23" s="1" t="s">
        <v>539</v>
      </c>
      <c r="F23" s="1" t="s">
        <v>540</v>
      </c>
      <c r="G23" s="1" t="s">
        <v>541</v>
      </c>
      <c r="H23" s="1" t="s">
        <v>542</v>
      </c>
    </row>
    <row r="24" spans="2:8">
      <c r="D24" s="1" t="s">
        <v>543</v>
      </c>
      <c r="E24" s="9" t="s">
        <v>544</v>
      </c>
      <c r="F24" s="1" t="s">
        <v>545</v>
      </c>
      <c r="G24" s="1" t="s">
        <v>546</v>
      </c>
      <c r="H24" s="9" t="s">
        <v>547</v>
      </c>
    </row>
    <row r="25" spans="2:8">
      <c r="D25" s="1" t="s">
        <v>548</v>
      </c>
      <c r="E25" s="9" t="s">
        <v>549</v>
      </c>
      <c r="F25" s="1" t="s">
        <v>550</v>
      </c>
      <c r="G25" s="1" t="s">
        <v>551</v>
      </c>
      <c r="H25" s="9" t="s">
        <v>552</v>
      </c>
    </row>
    <row r="26" spans="2:8">
      <c r="D26" s="9" t="s">
        <v>553</v>
      </c>
      <c r="E26" s="1" t="s">
        <v>554</v>
      </c>
      <c r="F26" s="1" t="s">
        <v>555</v>
      </c>
      <c r="G26" s="1" t="s">
        <v>556</v>
      </c>
      <c r="H26" s="5" t="s">
        <v>557</v>
      </c>
    </row>
    <row r="27" spans="2:8">
      <c r="D27" s="9" t="s">
        <v>558</v>
      </c>
      <c r="E27" s="1" t="s">
        <v>559</v>
      </c>
      <c r="F27" s="1" t="s">
        <v>560</v>
      </c>
      <c r="G27" s="1" t="s">
        <v>561</v>
      </c>
      <c r="H27" s="5" t="s">
        <v>562</v>
      </c>
    </row>
    <row r="28" spans="2:8">
      <c r="D28" s="1" t="s">
        <v>563</v>
      </c>
      <c r="E28" s="1" t="s">
        <v>564</v>
      </c>
      <c r="F28" s="1" t="s">
        <v>565</v>
      </c>
      <c r="G28" s="1" t="s">
        <v>566</v>
      </c>
      <c r="H28" s="1" t="s">
        <v>567</v>
      </c>
    </row>
    <row r="29" spans="2:8">
      <c r="D29" s="5" t="s">
        <v>568</v>
      </c>
      <c r="E29" s="1" t="s">
        <v>569</v>
      </c>
      <c r="F29" s="1" t="s">
        <v>570</v>
      </c>
      <c r="G29" s="1" t="s">
        <v>571</v>
      </c>
      <c r="H29" s="9" t="s">
        <v>572</v>
      </c>
    </row>
    <row r="30" spans="2:8">
      <c r="D30" s="1" t="s">
        <v>573</v>
      </c>
      <c r="E30" s="1" t="s">
        <v>574</v>
      </c>
      <c r="F30" s="1" t="s">
        <v>575</v>
      </c>
      <c r="G30" s="1" t="s">
        <v>576</v>
      </c>
      <c r="H30" s="9" t="s">
        <v>577</v>
      </c>
    </row>
    <row r="31" spans="2:8">
      <c r="D31" s="1" t="s">
        <v>578</v>
      </c>
      <c r="E31" s="1" t="s">
        <v>579</v>
      </c>
      <c r="F31" s="5" t="s">
        <v>580</v>
      </c>
      <c r="G31" s="9" t="s">
        <v>581</v>
      </c>
      <c r="H31" s="1" t="s">
        <v>582</v>
      </c>
    </row>
    <row r="32" spans="2:8">
      <c r="D32" s="1" t="s">
        <v>583</v>
      </c>
      <c r="E32" s="1" t="s">
        <v>584</v>
      </c>
      <c r="F32" s="5" t="s">
        <v>585</v>
      </c>
      <c r="G32" s="9" t="s">
        <v>586</v>
      </c>
      <c r="H32" s="1" t="s">
        <v>587</v>
      </c>
    </row>
    <row r="33" spans="4:8">
      <c r="D33" s="1" t="s">
        <v>588</v>
      </c>
      <c r="E33" s="1" t="s">
        <v>589</v>
      </c>
      <c r="F33" s="1" t="s">
        <v>590</v>
      </c>
      <c r="G33" s="5" t="s">
        <v>591</v>
      </c>
      <c r="H33" s="1" t="s">
        <v>592</v>
      </c>
    </row>
    <row r="34" spans="4:8">
      <c r="D34" s="1" t="s">
        <v>593</v>
      </c>
      <c r="E34" s="9" t="s">
        <v>594</v>
      </c>
      <c r="F34" s="7" t="s">
        <v>595</v>
      </c>
      <c r="G34" s="1" t="s">
        <v>596</v>
      </c>
      <c r="H34" s="1" t="s">
        <v>597</v>
      </c>
    </row>
    <row r="35" spans="4:8">
      <c r="D35" s="9" t="s">
        <v>598</v>
      </c>
      <c r="E35" s="9" t="s">
        <v>599</v>
      </c>
      <c r="F35" s="5" t="s">
        <v>600</v>
      </c>
      <c r="G35" s="1" t="s">
        <v>601</v>
      </c>
      <c r="H35" s="1" t="s">
        <v>602</v>
      </c>
    </row>
    <row r="36" spans="4:8">
      <c r="D36" s="9" t="s">
        <v>603</v>
      </c>
      <c r="E36" s="9" t="s">
        <v>604</v>
      </c>
      <c r="F36" s="1" t="s">
        <v>605</v>
      </c>
      <c r="G36" s="1" t="s">
        <v>606</v>
      </c>
      <c r="H36" s="1" t="s">
        <v>607</v>
      </c>
    </row>
    <row r="37" spans="4:8">
      <c r="D37" s="9" t="s">
        <v>608</v>
      </c>
      <c r="E37" s="9" t="s">
        <v>609</v>
      </c>
      <c r="F37" s="1" t="s">
        <v>610</v>
      </c>
      <c r="G37" s="5" t="s">
        <v>611</v>
      </c>
      <c r="H37" s="1" t="s">
        <v>612</v>
      </c>
    </row>
    <row r="38" spans="4:8">
      <c r="D38" s="9" t="s">
        <v>613</v>
      </c>
      <c r="E38" s="1" t="s">
        <v>614</v>
      </c>
      <c r="F38" s="1" t="s">
        <v>615</v>
      </c>
      <c r="G38" s="1" t="s">
        <v>616</v>
      </c>
      <c r="H38" s="1" t="s">
        <v>617</v>
      </c>
    </row>
    <row r="39" spans="4:8">
      <c r="D39" s="1" t="s">
        <v>618</v>
      </c>
      <c r="E39" s="5" t="s">
        <v>619</v>
      </c>
      <c r="F39" s="1" t="s">
        <v>620</v>
      </c>
      <c r="G39" s="1" t="s">
        <v>621</v>
      </c>
      <c r="H39" s="1" t="s">
        <v>622</v>
      </c>
    </row>
    <row r="40" spans="4:8">
      <c r="D40" s="1" t="s">
        <v>623</v>
      </c>
      <c r="E40" s="1" t="s">
        <v>624</v>
      </c>
      <c r="F40" s="1" t="s">
        <v>625</v>
      </c>
      <c r="H40" s="5" t="s">
        <v>626</v>
      </c>
    </row>
    <row r="41" spans="4:8">
      <c r="D41" s="1" t="s">
        <v>627</v>
      </c>
      <c r="E41" s="1" t="s">
        <v>628</v>
      </c>
      <c r="F41" s="9" t="s">
        <v>629</v>
      </c>
    </row>
    <row r="42" spans="4:8">
      <c r="D42" s="1" t="s">
        <v>630</v>
      </c>
      <c r="E42" s="1" t="s">
        <v>631</v>
      </c>
      <c r="F42" s="9" t="s">
        <v>632</v>
      </c>
    </row>
    <row r="43" spans="4:8">
      <c r="D43" s="1" t="s">
        <v>633</v>
      </c>
      <c r="E43" s="1" t="s">
        <v>634</v>
      </c>
      <c r="F43" s="9" t="s">
        <v>635</v>
      </c>
    </row>
    <row r="44" spans="4:8">
      <c r="D44" s="9" t="s">
        <v>636</v>
      </c>
      <c r="E44" s="1" t="s">
        <v>637</v>
      </c>
      <c r="F44" s="9" t="s">
        <v>638</v>
      </c>
    </row>
    <row r="45" spans="4:8">
      <c r="D45" s="9" t="s">
        <v>639</v>
      </c>
      <c r="E45" s="9" t="s">
        <v>640</v>
      </c>
    </row>
    <row r="46" spans="4:8">
      <c r="D46" s="5" t="s">
        <v>641</v>
      </c>
      <c r="E46" s="9" t="s">
        <v>642</v>
      </c>
    </row>
    <row r="47" spans="4:8">
      <c r="D47" s="5" t="s">
        <v>643</v>
      </c>
      <c r="E47" s="9" t="s">
        <v>644</v>
      </c>
    </row>
    <row r="48" spans="4:8">
      <c r="D48" s="9" t="s">
        <v>645</v>
      </c>
      <c r="E48" s="9" t="s">
        <v>646</v>
      </c>
    </row>
    <row r="49" spans="4:6">
      <c r="D49" s="9" t="s">
        <v>647</v>
      </c>
      <c r="E49" s="1" t="s">
        <v>648</v>
      </c>
    </row>
    <row r="50" spans="4:6">
      <c r="D50" s="1" t="s">
        <v>649</v>
      </c>
      <c r="E50" s="1" t="s">
        <v>650</v>
      </c>
      <c r="F50" s="1"/>
    </row>
    <row r="51" spans="4:6">
      <c r="D51" s="1" t="s">
        <v>651</v>
      </c>
      <c r="E51" s="1" t="s">
        <v>652</v>
      </c>
    </row>
    <row r="52" spans="4:6">
      <c r="D52" s="1" t="s">
        <v>653</v>
      </c>
    </row>
    <row r="53" spans="4:6">
      <c r="D53" s="1" t="s">
        <v>654</v>
      </c>
    </row>
    <row r="54" spans="4:6">
      <c r="D54" s="9" t="s">
        <v>655</v>
      </c>
    </row>
    <row r="55" spans="4:6">
      <c r="D55" s="9" t="s">
        <v>656</v>
      </c>
    </row>
    <row r="56" spans="4:6">
      <c r="D56" s="1" t="s">
        <v>657</v>
      </c>
    </row>
    <row r="57" spans="4:6">
      <c r="D57" s="1" t="s">
        <v>658</v>
      </c>
    </row>
    <row r="58" spans="4:6">
      <c r="D58" s="1" t="s">
        <v>659</v>
      </c>
    </row>
    <row r="59" spans="4:6">
      <c r="D59" s="1" t="s">
        <v>660</v>
      </c>
    </row>
  </sheetData>
  <conditionalFormatting sqref="A1:H1">
    <cfRule type="cellIs" dxfId="1" priority="2" operator="greaterThan">
      <formula>32</formula>
    </cfRule>
  </conditionalFormatting>
  <conditionalFormatting sqref="A1:H1">
    <cfRule type="cellIs" dxfId="0" priority="1" operator="lessThan">
      <formula>33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C6974614C60849A48962898B243DF4" ma:contentTypeVersion="2" ma:contentTypeDescription="Create a new document." ma:contentTypeScope="" ma:versionID="d074166b10ddfe69c398b038ada0f7a4">
  <xsd:schema xmlns:xsd="http://www.w3.org/2001/XMLSchema" xmlns:xs="http://www.w3.org/2001/XMLSchema" xmlns:p="http://schemas.microsoft.com/office/2006/metadata/properties" xmlns:ns2="a256bcaf-0bec-47d6-bc9a-947d1fd8f981" targetNamespace="http://schemas.microsoft.com/office/2006/metadata/properties" ma:root="true" ma:fieldsID="ef58d162b2688e6cacbdd7d4fc260c0b" ns2:_="">
    <xsd:import namespace="a256bcaf-0bec-47d6-bc9a-947d1fd8f9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6bcaf-0bec-47d6-bc9a-947d1fd8f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D8BA0-440A-4CFA-A38B-05EF7AAA1C72}"/>
</file>

<file path=customXml/itemProps2.xml><?xml version="1.0" encoding="utf-8"?>
<ds:datastoreItem xmlns:ds="http://schemas.openxmlformats.org/officeDocument/2006/customXml" ds:itemID="{53555F24-0C8A-4DFD-8D9A-64C4C063AFA5}"/>
</file>

<file path=customXml/itemProps3.xml><?xml version="1.0" encoding="utf-8"?>
<ds:datastoreItem xmlns:ds="http://schemas.openxmlformats.org/officeDocument/2006/customXml" ds:itemID="{E015EED8-E81C-4416-A064-46846FC9C7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Heal</dc:creator>
  <cp:keywords/>
  <dc:description/>
  <cp:lastModifiedBy>Abigail Heal</cp:lastModifiedBy>
  <cp:revision/>
  <dcterms:created xsi:type="dcterms:W3CDTF">2020-10-22T14:11:03Z</dcterms:created>
  <dcterms:modified xsi:type="dcterms:W3CDTF">2020-11-03T17:13:10Z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0x01010087C6974614C60849A48962898B243DF4</vt:lpwstr>
  </property>
</Properties>
</file>